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欣虹\2.圖書館閱讀業務\111\111圖書採購\111選書繳交表格\"/>
    </mc:Choice>
  </mc:AlternateContent>
  <xr:revisionPtr revIDLastSave="0" documentId="13_ncr:1_{9A4F885E-6E0F-405A-92C0-C5B5DF9290F8}" xr6:coauthVersionLast="36" xr6:coauthVersionMax="36" xr10:uidLastSave="{00000000-0000-0000-0000-000000000000}"/>
  <bookViews>
    <workbookView xWindow="0" yWindow="0" windowWidth="21570" windowHeight="8685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118" i="1" l="1"/>
  <c r="I89" i="1" l="1"/>
  <c r="I45" i="1"/>
  <c r="I44" i="1"/>
  <c r="I43" i="1"/>
  <c r="I42" i="1"/>
  <c r="I41" i="1"/>
  <c r="I118" i="1" s="1"/>
</calcChain>
</file>

<file path=xl/sharedStrings.xml><?xml version="1.0" encoding="utf-8"?>
<sst xmlns="http://schemas.openxmlformats.org/spreadsheetml/2006/main" count="852" uniqueCount="313">
  <si>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</si>
  <si>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</si>
  <si>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</si>
  <si>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</si>
  <si>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</si>
  <si>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</si>
  <si>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</si>
  <si>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</si>
  <si>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</si>
  <si>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</si>
  <si>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</si>
  <si>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</si>
  <si>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</si>
  <si>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</si>
  <si>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</si>
  <si>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臺南市111學年度將軍區漚汪國小圖書館（室）圖書採購書單                   </t>
    <phoneticPr fontId="1" type="noConversion"/>
  </si>
  <si>
    <t>肥志</t>
    <phoneticPr fontId="1" type="noConversion"/>
  </si>
  <si>
    <t>野人</t>
    <phoneticPr fontId="1" type="noConversion"/>
  </si>
  <si>
    <t>台灣</t>
    <phoneticPr fontId="1" type="noConversion"/>
  </si>
  <si>
    <t>台灣最美的地方：國家公園地圖</t>
  </si>
  <si>
    <t>聯經</t>
    <phoneticPr fontId="1" type="noConversion"/>
  </si>
  <si>
    <t>陳又凌</t>
    <phoneticPr fontId="1" type="noConversion"/>
  </si>
  <si>
    <t>親子天下</t>
    <phoneticPr fontId="1" type="noConversion"/>
  </si>
  <si>
    <t>胡妙芬</t>
    <phoneticPr fontId="1" type="noConversion"/>
  </si>
  <si>
    <t>艾瑞養了一匹馬，才怪！</t>
    <phoneticPr fontId="1" type="noConversion"/>
  </si>
  <si>
    <t>阿啾在哪裡？</t>
    <phoneticPr fontId="1" type="noConversion"/>
  </si>
  <si>
    <t>從前從前，火車來到小島</t>
    <phoneticPr fontId="1" type="noConversion"/>
  </si>
  <si>
    <t>未行之路</t>
    <phoneticPr fontId="1" type="noConversion"/>
  </si>
  <si>
    <t>我們的城市英雄</t>
    <phoneticPr fontId="1" type="noConversion"/>
  </si>
  <si>
    <t>小大人的公衛素養課：流行病學×預防醫學 中研院院士陳建仁首本防疫圖文知識書</t>
    <phoneticPr fontId="1" type="noConversion"/>
  </si>
  <si>
    <t>歡迎光臨！怪獸科學實驗室2：物質物理篇</t>
    <phoneticPr fontId="1" type="noConversion"/>
  </si>
  <si>
    <t>病毒不是故意的？！──認識傳染病大小事</t>
    <phoneticPr fontId="1" type="noConversion"/>
  </si>
  <si>
    <t>蟲蟲週刊特別報導　蝸牛哪裡去了？</t>
    <phoneticPr fontId="1" type="noConversion"/>
  </si>
  <si>
    <t>科學家都在做什麼？21位現代科學達人為你解答</t>
    <phoneticPr fontId="1" type="noConversion"/>
  </si>
  <si>
    <t>Kido親子時堂(南一書局企業股份有限公司)</t>
    <phoneticPr fontId="1" type="noConversion"/>
  </si>
  <si>
    <t>聯經出版事業股份有限公司</t>
    <phoneticPr fontId="1" type="noConversion"/>
  </si>
  <si>
    <t>康軒文教事業股份有限公司</t>
    <phoneticPr fontId="1" type="noConversion"/>
  </si>
  <si>
    <t>紅樹林出版(城邦文化事業股份有限公司)</t>
    <phoneticPr fontId="1" type="noConversion"/>
  </si>
  <si>
    <t>三民書局股份有限公司</t>
    <phoneticPr fontId="1" type="noConversion"/>
  </si>
  <si>
    <t>貓頭鷹出版社(城邦文化事業股份有限公司)</t>
    <phoneticPr fontId="1" type="noConversion"/>
  </si>
  <si>
    <t>漫遊者文化事業股份有限公司</t>
    <phoneticPr fontId="1" type="noConversion"/>
  </si>
  <si>
    <t>注音練習</t>
    <phoneticPr fontId="1" type="noConversion"/>
  </si>
  <si>
    <t>一隻偉大的狗</t>
    <phoneticPr fontId="1" type="noConversion"/>
  </si>
  <si>
    <t>熱天的時陣：嚕嚕的夏天</t>
    <phoneticPr fontId="1" type="noConversion"/>
  </si>
  <si>
    <t>再見的練習</t>
    <phoneticPr fontId="1" type="noConversion"/>
  </si>
  <si>
    <t>微笑商店</t>
    <phoneticPr fontId="1" type="noConversion"/>
  </si>
  <si>
    <t>植物日記簿：熱血阿傑的觀察與培植筆記</t>
    <phoneticPr fontId="1" type="noConversion"/>
  </si>
  <si>
    <t>這些寄生生物超下流！</t>
    <phoneticPr fontId="1" type="noConversion"/>
  </si>
  <si>
    <t>全世界最感人的生物學：用力的活，燦爛的死</t>
    <phoneticPr fontId="1" type="noConversion"/>
  </si>
  <si>
    <t>黑熊太胖了怎麼辦？ 你不知道的動物園小祕密</t>
    <phoneticPr fontId="1" type="noConversion"/>
  </si>
  <si>
    <t>賴爸爸的數學實驗：12堂生活數感課</t>
    <phoneticPr fontId="1" type="noConversion"/>
  </si>
  <si>
    <t>跨越世紀的信號2：日記裡的臺灣史（17-20世紀）</t>
    <phoneticPr fontId="1" type="noConversion"/>
  </si>
  <si>
    <t>告與它們的產地：東京廣告人的台日廣告觀察筆記</t>
    <phoneticPr fontId="1" type="noConversion"/>
  </si>
  <si>
    <t>繪本的夢想與實際：幾米分享創作心得</t>
    <phoneticPr fontId="1" type="noConversion"/>
  </si>
  <si>
    <t>島嶼浮世繪：日治臺灣的大眾生活</t>
    <phoneticPr fontId="1" type="noConversion"/>
  </si>
  <si>
    <t>街頭的哲學：29個熟悉的生活情境，看見每個決定背後的倫理和邏輯！</t>
    <phoneticPr fontId="1" type="noConversion"/>
  </si>
  <si>
    <t>臺灣都市傳說百科</t>
    <phoneticPr fontId="1" type="noConversion"/>
  </si>
  <si>
    <t>我願是那片海洋的魚鱗</t>
    <phoneticPr fontId="1" type="noConversion"/>
  </si>
  <si>
    <t>我的同學是一隻熊</t>
    <phoneticPr fontId="1" type="noConversion"/>
  </si>
  <si>
    <t>安心國小4：抱怨靠邊站</t>
    <phoneticPr fontId="1" type="noConversion"/>
  </si>
  <si>
    <t>文／林儀
圖／薛慧瑩</t>
    <phoneticPr fontId="1" type="noConversion"/>
  </si>
  <si>
    <t>Davide Cali</t>
    <phoneticPr fontId="1" type="noConversion"/>
  </si>
  <si>
    <t>儲玉玲</t>
    <phoneticPr fontId="1" type="noConversion"/>
  </si>
  <si>
    <t>林小杯</t>
    <phoneticPr fontId="1" type="noConversion"/>
  </si>
  <si>
    <t>著．繪／喜多村惠</t>
    <phoneticPr fontId="1" type="noConversion"/>
  </si>
  <si>
    <t>Marcy Campbell</t>
    <phoneticPr fontId="1" type="noConversion"/>
  </si>
  <si>
    <t>文．圖／廖書荻</t>
    <phoneticPr fontId="1" type="noConversion"/>
  </si>
  <si>
    <t>文．圖／黃一文</t>
    <phoneticPr fontId="1" type="noConversion"/>
  </si>
  <si>
    <t>Robert Frost</t>
    <phoneticPr fontId="1" type="noConversion"/>
  </si>
  <si>
    <t>Brian Floca</t>
    <phoneticPr fontId="1" type="noConversion"/>
  </si>
  <si>
    <t>陳建仁、胡妙芬</t>
    <phoneticPr fontId="1" type="noConversion"/>
  </si>
  <si>
    <t>李映璇、易彥廷、韓斯</t>
    <phoneticPr fontId="1" type="noConversion"/>
  </si>
  <si>
    <t>黃仕傑</t>
    <phoneticPr fontId="1" type="noConversion"/>
  </si>
  <si>
    <t>成田聰子</t>
    <phoneticPr fontId="1" type="noConversion"/>
  </si>
  <si>
    <t>林大利</t>
    <phoneticPr fontId="1" type="noConversion"/>
  </si>
  <si>
    <t>三輪一雄</t>
    <phoneticPr fontId="1" type="noConversion"/>
  </si>
  <si>
    <t>稻垣榮洋</t>
    <phoneticPr fontId="1" type="noConversion"/>
  </si>
  <si>
    <t>sirokumao</t>
    <phoneticPr fontId="1" type="noConversion"/>
  </si>
  <si>
    <t>郭雅欣、陳雅茜、許雅筑、鄭茜文等</t>
    <phoneticPr fontId="1" type="noConversion"/>
  </si>
  <si>
    <t>賴以威</t>
    <phoneticPr fontId="1" type="noConversion"/>
  </si>
  <si>
    <t>張隆志、簡宏逸、楊朝傑、鄭螢憶、林紋沛、陳冠妃、莊勝全、劉世溫、陳柏棕、曾獻緯</t>
    <phoneticPr fontId="1" type="noConversion"/>
  </si>
  <si>
    <t>東京碎片（uedada）</t>
    <phoneticPr fontId="1" type="noConversion"/>
  </si>
  <si>
    <t>幾米</t>
    <phoneticPr fontId="1" type="noConversion"/>
  </si>
  <si>
    <t>蔣竹山</t>
    <phoneticPr fontId="1" type="noConversion"/>
  </si>
  <si>
    <t>Eduardo Infante</t>
    <phoneticPr fontId="1" type="noConversion"/>
  </si>
  <si>
    <t>楊海彥、謝宜安、阮宗憲（臺北地方異聞工作室）</t>
    <phoneticPr fontId="1" type="noConversion"/>
  </si>
  <si>
    <t>夏曼．藍波安</t>
    <phoneticPr fontId="1" type="noConversion"/>
  </si>
  <si>
    <t>張友漁</t>
    <phoneticPr fontId="1" type="noConversion"/>
  </si>
  <si>
    <t>岑澎維</t>
    <phoneticPr fontId="1" type="noConversion"/>
  </si>
  <si>
    <t>親子天下股份有限公司</t>
    <phoneticPr fontId="1" type="noConversion"/>
  </si>
  <si>
    <t>是路故事有限公司</t>
    <phoneticPr fontId="1" type="noConversion"/>
  </si>
  <si>
    <t>三采文化股份有限公司</t>
    <phoneticPr fontId="1" type="noConversion"/>
  </si>
  <si>
    <t>遠見天下文化出版股份有限公司</t>
    <phoneticPr fontId="1" type="noConversion"/>
  </si>
  <si>
    <t>玉山社出版事業股份有限公司</t>
    <phoneticPr fontId="1" type="noConversion"/>
  </si>
  <si>
    <t>和英出版社</t>
    <phoneticPr fontId="1" type="noConversion"/>
  </si>
  <si>
    <t>遠流出版事業股份有限公司</t>
    <phoneticPr fontId="1" type="noConversion"/>
  </si>
  <si>
    <t>圓神出版社有限公司</t>
    <phoneticPr fontId="1" type="noConversion"/>
  </si>
  <si>
    <t>小角落文化(台灣角川股份有限公司)</t>
    <phoneticPr fontId="1" type="noConversion"/>
  </si>
  <si>
    <t>大塊文化出版股份有限公司</t>
    <phoneticPr fontId="1" type="noConversion"/>
  </si>
  <si>
    <t>蔚藍文化出版股份有限公司</t>
    <phoneticPr fontId="1" type="noConversion"/>
  </si>
  <si>
    <t>蓋亞文化有限公司</t>
    <phoneticPr fontId="1" type="noConversion"/>
  </si>
  <si>
    <t>印刻文學生活雜誌出版股份有限公司</t>
    <phoneticPr fontId="1" type="noConversion"/>
  </si>
  <si>
    <t>四也文化出版有限公司</t>
    <phoneticPr fontId="1" type="noConversion"/>
  </si>
  <si>
    <t>9789575037086</t>
  </si>
  <si>
    <t>9789865250171</t>
  </si>
  <si>
    <t>黑白村莊</t>
    <phoneticPr fontId="1" type="noConversion"/>
  </si>
  <si>
    <t>文圖/劉伯樂</t>
    <phoneticPr fontId="1" type="noConversion"/>
  </si>
  <si>
    <t>愛智</t>
    <phoneticPr fontId="1" type="noConversion"/>
  </si>
  <si>
    <t>廖炳焜</t>
    <phoneticPr fontId="1" type="noConversion"/>
  </si>
  <si>
    <t>單車迷魂記</t>
    <phoneticPr fontId="1" type="noConversion"/>
  </si>
  <si>
    <t>火燒厝</t>
    <phoneticPr fontId="1" type="noConversion"/>
  </si>
  <si>
    <t>巴巴文化</t>
    <phoneticPr fontId="1" type="noConversion"/>
  </si>
  <si>
    <t>小魯文化</t>
    <phoneticPr fontId="1" type="noConversion"/>
  </si>
  <si>
    <t>廣嶋玲子</t>
    <phoneticPr fontId="1" type="noConversion"/>
  </si>
  <si>
    <t>神奇柑仔店6：忍耐鉛筆大逆襲</t>
    <phoneticPr fontId="1" type="noConversion"/>
  </si>
  <si>
    <t>米奇巴克有限公司</t>
    <phoneticPr fontId="1" type="noConversion"/>
  </si>
  <si>
    <t>典藏藝術家庭股份有限公司</t>
    <phoneticPr fontId="1" type="noConversion"/>
  </si>
  <si>
    <t>費希塔‧莎拉Felicita Sala</t>
    <phoneticPr fontId="1" type="noConversion"/>
  </si>
  <si>
    <t>王淑慧</t>
    <phoneticPr fontId="1" type="noConversion"/>
  </si>
  <si>
    <t>林世仁著；黃麗珍繪</t>
    <phoneticPr fontId="1" type="noConversion"/>
  </si>
  <si>
    <t>花園街10號：分享來自世界各地的美味</t>
    <phoneticPr fontId="1" type="noConversion"/>
  </si>
  <si>
    <t>我想告訴你</t>
    <phoneticPr fontId="1" type="noConversion"/>
  </si>
  <si>
    <t>清明上河圖是怎麼到博物館？</t>
    <phoneticPr fontId="1" type="noConversion"/>
  </si>
  <si>
    <t>長刺的我</t>
    <phoneticPr fontId="1" type="noConversion"/>
  </si>
  <si>
    <t>奧林文化事業有限公司</t>
    <phoneticPr fontId="1" type="noConversion"/>
  </si>
  <si>
    <t>作者：金．克拉貝爾斯（Kim Crabeels） 繪者：朱莉．凡霍夫（Julie Van Hove）</t>
    <phoneticPr fontId="1" type="noConversion"/>
  </si>
  <si>
    <t>你喜歡的動物園是牠想逃離的地方</t>
    <phoneticPr fontId="1" type="noConversion"/>
  </si>
  <si>
    <t>作者：許禎允（허정윤） 繪者：高貞順（고정순）</t>
    <phoneticPr fontId="1" type="noConversion"/>
  </si>
  <si>
    <t>如果我是房子設計師</t>
    <phoneticPr fontId="1" type="noConversion"/>
  </si>
  <si>
    <t>采實文化出版集團</t>
    <phoneticPr fontId="1" type="noConversion"/>
  </si>
  <si>
    <t>Chris Van Dusen</t>
    <phoneticPr fontId="1" type="noConversion"/>
  </si>
  <si>
    <t>鄭和下西洋的祕密</t>
    <phoneticPr fontId="1" type="noConversion"/>
  </si>
  <si>
    <t>李如青</t>
    <phoneticPr fontId="1" type="noConversion"/>
  </si>
  <si>
    <t>善良，我做得到！</t>
    <phoneticPr fontId="1" type="noConversion"/>
  </si>
  <si>
    <t>Alison Green</t>
    <phoneticPr fontId="1" type="noConversion"/>
  </si>
  <si>
    <t>漢妲的驚喜</t>
    <phoneticPr fontId="1" type="noConversion"/>
  </si>
  <si>
    <t>Eileen Browne</t>
    <phoneticPr fontId="1" type="noConversion"/>
  </si>
  <si>
    <t>猜猜看商店(新版)</t>
    <phoneticPr fontId="1" type="noConversion"/>
  </si>
  <si>
    <t>石津ちひろ</t>
    <phoneticPr fontId="1" type="noConversion"/>
  </si>
  <si>
    <t>許什麼願望好呢？</t>
    <phoneticPr fontId="1" type="noConversion"/>
  </si>
  <si>
    <t>Matt de la Peña</t>
    <phoneticPr fontId="1" type="noConversion"/>
  </si>
  <si>
    <t>小星的大月餅</t>
    <phoneticPr fontId="1" type="noConversion"/>
  </si>
  <si>
    <t>Grace Lin</t>
    <phoneticPr fontId="1" type="noConversion"/>
  </si>
  <si>
    <t>世界的孩子歡迎你</t>
    <phoneticPr fontId="1" type="noConversion"/>
  </si>
  <si>
    <t>Moira Butterfield</t>
    <phoneticPr fontId="1" type="noConversion"/>
  </si>
  <si>
    <t>燈塔你好</t>
    <phoneticPr fontId="1" type="noConversion"/>
  </si>
  <si>
    <t>Sophie Blackall</t>
    <phoneticPr fontId="1" type="noConversion"/>
  </si>
  <si>
    <t>神奇大傘</t>
    <phoneticPr fontId="1" type="noConversion"/>
  </si>
  <si>
    <t>Amy June Bates、Juniper Bates</t>
    <phoneticPr fontId="1" type="noConversion"/>
  </si>
  <si>
    <t>我和世界的孩子 不一樣的生活：生活互動繪本</t>
    <phoneticPr fontId="1" type="noConversion"/>
  </si>
  <si>
    <t>Matt Lamothe</t>
    <phoneticPr fontId="1" type="noConversion"/>
  </si>
  <si>
    <t>森林裡的小松鼠：森林裡的鳥寶寶</t>
    <phoneticPr fontId="1" type="noConversion"/>
  </si>
  <si>
    <t>岩村和朗</t>
    <phoneticPr fontId="1" type="noConversion"/>
  </si>
  <si>
    <t>孩子的第一本情緒認知小百科：我的心情，你的心情</t>
    <phoneticPr fontId="1" type="noConversion"/>
  </si>
  <si>
    <t>Felicity Brooks、Frankie Allen</t>
    <phoneticPr fontId="1" type="noConversion"/>
  </si>
  <si>
    <t>三民書局</t>
    <phoneticPr fontId="1" type="noConversion"/>
  </si>
  <si>
    <t>漫畫數學科普爆笑史</t>
    <phoneticPr fontId="1" type="noConversion"/>
  </si>
  <si>
    <t>碁峰</t>
    <phoneticPr fontId="1" type="noConversion"/>
  </si>
  <si>
    <t>神奇柑仔店系列8：SOS！救急媽媽面具</t>
    <phoneticPr fontId="1" type="noConversion"/>
  </si>
  <si>
    <t>神奇柑仔店系列9：消除痠痛地藏饅頭</t>
    <phoneticPr fontId="1" type="noConversion"/>
  </si>
  <si>
    <t>神奇柑仔店系列10：順風耳軟糖的報應</t>
    <phoneticPr fontId="1" type="noConversion"/>
  </si>
  <si>
    <t>The Carrot Seed</t>
    <phoneticPr fontId="1" type="noConversion"/>
  </si>
  <si>
    <t xml:space="preserve">Dragons Love Tacos </t>
    <phoneticPr fontId="1" type="noConversion"/>
  </si>
  <si>
    <t xml:space="preserve">Rubin, Adam </t>
    <phoneticPr fontId="1" type="noConversion"/>
  </si>
  <si>
    <t>Dial Books</t>
    <phoneticPr fontId="1" type="noConversion"/>
  </si>
  <si>
    <t>Little blue &amp; little yellow</t>
    <phoneticPr fontId="1" type="noConversion"/>
  </si>
  <si>
    <t>Me and my family tree</t>
    <phoneticPr fontId="1" type="noConversion"/>
  </si>
  <si>
    <t>Bear Hunt</t>
    <phoneticPr fontId="1" type="noConversion"/>
  </si>
  <si>
    <t>The Crocodile and the Dentist</t>
    <phoneticPr fontId="1" type="noConversion"/>
  </si>
  <si>
    <t>Voices in the Park</t>
    <phoneticPr fontId="1" type="noConversion"/>
  </si>
  <si>
    <t>9780375872907</t>
  </si>
  <si>
    <t>9781524768515</t>
  </si>
  <si>
    <t>0141331593</t>
  </si>
  <si>
    <t>9781452170282</t>
  </si>
  <si>
    <t>遠流出版公司</t>
    <phoneticPr fontId="1" type="noConversion"/>
  </si>
  <si>
    <t>Reza Dalvand/文圖</t>
    <phoneticPr fontId="1" type="noConversion"/>
  </si>
  <si>
    <t>Elizabeth Verdick</t>
    <phoneticPr fontId="1" type="noConversion"/>
  </si>
  <si>
    <t>尼爾．雷登（Neal Layton）</t>
    <phoneticPr fontId="1" type="noConversion"/>
  </si>
  <si>
    <t>畢奶奶和她的大象</t>
    <phoneticPr fontId="1" type="noConversion"/>
  </si>
  <si>
    <t>病菌不可以分享喔</t>
    <phoneticPr fontId="1" type="noConversion"/>
  </si>
  <si>
    <t>救救我們堆滿塑膠的地球</t>
    <phoneticPr fontId="1" type="noConversion"/>
  </si>
  <si>
    <t>大石國際文化</t>
    <phoneticPr fontId="1" type="noConversion"/>
  </si>
  <si>
    <t>冬天裡的動物世界：神奇的動物過冬與生態地圖</t>
    <phoneticPr fontId="1" type="noConversion"/>
  </si>
  <si>
    <t>卡特玲娜．沙德 </t>
    <phoneticPr fontId="1" type="noConversion"/>
  </si>
  <si>
    <t>瑪琪塔．史巴可瓦</t>
    <phoneticPr fontId="1" type="noConversion"/>
  </si>
  <si>
    <t>百萬好點子</t>
    <phoneticPr fontId="1" type="noConversion"/>
  </si>
  <si>
    <t>道聲</t>
    <phoneticPr fontId="1" type="noConversion"/>
  </si>
  <si>
    <t>鄭宗弦</t>
    <phoneticPr fontId="1" type="noConversion"/>
  </si>
  <si>
    <t>我是科學小偵探: 來自星星的小偵探 1-6</t>
    <phoneticPr fontId="1" type="noConversion"/>
  </si>
  <si>
    <t>學校班級最高學生數(24)人</t>
    <phoneticPr fontId="1" type="noConversion"/>
  </si>
  <si>
    <t>Krauss, Ruth</t>
    <phoneticPr fontId="1" type="noConversion"/>
  </si>
  <si>
    <t>HarperFestival</t>
    <phoneticPr fontId="1" type="noConversion"/>
  </si>
  <si>
    <t>小老鼠的夢想</t>
    <phoneticPr fontId="1" type="noConversion"/>
  </si>
  <si>
    <t>快樂，你在哪裡？</t>
    <phoneticPr fontId="1" type="noConversion"/>
  </si>
  <si>
    <t>悲傷，讓我抱抱你</t>
    <phoneticPr fontId="1" type="noConversion"/>
  </si>
  <si>
    <t>柴可夫斯基胡桃鉗音樂故事</t>
    <phoneticPr fontId="1" type="noConversion"/>
  </si>
  <si>
    <t>阿黛兒與西蒙巴黎放學記（新版）</t>
    <phoneticPr fontId="1" type="noConversion"/>
  </si>
  <si>
    <t>虎姑婆</t>
    <phoneticPr fontId="1" type="noConversion"/>
  </si>
  <si>
    <t>T is for Taiwan：台灣A到Z</t>
    <phoneticPr fontId="1" type="noConversion"/>
  </si>
  <si>
    <t>水滴文化</t>
    <phoneticPr fontId="1" type="noConversion"/>
  </si>
  <si>
    <t>劉旭恭</t>
    <phoneticPr fontId="1" type="noConversion"/>
  </si>
  <si>
    <t>Eva Eland</t>
    <phoneticPr fontId="1" type="noConversion"/>
  </si>
  <si>
    <t>Jessica Courtney-Tickle</t>
    <phoneticPr fontId="1" type="noConversion"/>
  </si>
  <si>
    <t>芭芭拉‧麥克林托克</t>
    <phoneticPr fontId="1" type="noConversion"/>
  </si>
  <si>
    <t>文幸佳慧圖潘家欣</t>
    <phoneticPr fontId="1" type="noConversion"/>
  </si>
  <si>
    <t xml:space="preserve">黃惠玲 </t>
    <phoneticPr fontId="1" type="noConversion"/>
  </si>
  <si>
    <t>玉山社出版</t>
    <phoneticPr fontId="1" type="noConversion"/>
  </si>
  <si>
    <t>大穎文化</t>
    <phoneticPr fontId="1" type="noConversion"/>
  </si>
  <si>
    <t>GRUMPY BIRD</t>
    <phoneticPr fontId="1" type="noConversion"/>
  </si>
  <si>
    <t>Tankard, Jeremy</t>
    <phoneticPr fontId="1" type="noConversion"/>
  </si>
  <si>
    <t>Scholastic Press</t>
    <phoneticPr fontId="1" type="noConversion"/>
  </si>
  <si>
    <t>否</t>
    <phoneticPr fontId="1" type="noConversion"/>
  </si>
  <si>
    <t>美國</t>
    <phoneticPr fontId="1" type="noConversion"/>
  </si>
  <si>
    <t>遇見世界古文明：歡迎光臨古埃及</t>
    <phoneticPr fontId="1" type="noConversion"/>
  </si>
  <si>
    <t>James Davies</t>
    <phoneticPr fontId="1" type="noConversion"/>
  </si>
  <si>
    <t>歡迎光臨口罩動物村</t>
    <phoneticPr fontId="1" type="noConversion"/>
  </si>
  <si>
    <t>文．圖／黃芝瑩</t>
    <phoneticPr fontId="1" type="noConversion"/>
  </si>
  <si>
    <t>Alain Serres Aurélia Fronty</t>
    <phoneticPr fontId="1" type="noConversion"/>
  </si>
  <si>
    <t>讀書共和國（字畝文化）</t>
    <phoneticPr fontId="1" type="noConversion"/>
  </si>
  <si>
    <t>Lionni, Leo</t>
    <phoneticPr fontId="1" type="noConversion"/>
  </si>
  <si>
    <t>Alfred A. Knopf Books for Young Readers</t>
    <phoneticPr fontId="1" type="noConversion"/>
  </si>
  <si>
    <t>Sweeney, Joan/ Trithart, Emma (ILT)</t>
    <phoneticPr fontId="1" type="noConversion"/>
  </si>
  <si>
    <t>Dragonfly Books</t>
    <phoneticPr fontId="1" type="noConversion"/>
  </si>
  <si>
    <t>Anthony Browne</t>
    <phoneticPr fontId="1" type="noConversion"/>
  </si>
  <si>
    <t>Puffin</t>
    <phoneticPr fontId="1" type="noConversion"/>
  </si>
  <si>
    <t>Gomi, Taro</t>
    <phoneticPr fontId="1" type="noConversion"/>
  </si>
  <si>
    <t>Chronicle Books</t>
    <phoneticPr fontId="1" type="noConversion"/>
  </si>
  <si>
    <t>Browne, Anthony</t>
    <phoneticPr fontId="1" type="noConversion"/>
  </si>
  <si>
    <t>英國</t>
    <phoneticPr fontId="1" type="noConversion"/>
  </si>
  <si>
    <t>如果史記這麼帥(1)：帝國風雲【超燃漫畫學歷史+成語】</t>
    <phoneticPr fontId="1" type="noConversion"/>
  </si>
  <si>
    <t>如果史記這麼帥(2)：霸主王侯【超燃漫畫學歷史+成語】</t>
    <phoneticPr fontId="1" type="noConversion"/>
  </si>
  <si>
    <t>如果史記這麼帥(3)：謀臣賢相【超燃漫畫學歷史+成語】</t>
    <phoneticPr fontId="1" type="noConversion"/>
  </si>
  <si>
    <t>如果史記這麼帥(4)：良將俠客【超燃漫畫學歷史+成語】</t>
    <phoneticPr fontId="1" type="noConversion"/>
  </si>
  <si>
    <t xml:space="preserve"> 戴建業</t>
    <phoneticPr fontId="1" type="noConversion"/>
  </si>
  <si>
    <t>是</t>
    <phoneticPr fontId="1" type="noConversion"/>
  </si>
  <si>
    <t>奧運</t>
    <phoneticPr fontId="1" type="noConversion"/>
  </si>
  <si>
    <t>最美的海洋...｛需要我們一起來保護｝</t>
    <phoneticPr fontId="1" type="noConversion"/>
  </si>
  <si>
    <t>小難民塔莉亞</t>
    <phoneticPr fontId="1" type="noConversion"/>
  </si>
  <si>
    <t>Amandine Thomas</t>
    <phoneticPr fontId="1" type="noConversion"/>
  </si>
  <si>
    <t>Colette Hus-David</t>
    <phoneticPr fontId="1" type="noConversion"/>
  </si>
  <si>
    <t>小樹文化</t>
    <phoneticPr fontId="1" type="noConversion"/>
  </si>
  <si>
    <t>聯經出版</t>
    <phoneticPr fontId="1" type="noConversion"/>
  </si>
  <si>
    <t>我是小孩，我有權利套書(共三冊)</t>
    <phoneticPr fontId="1" type="noConversion"/>
  </si>
  <si>
    <t>為什麼不行？（品格教育繪本：設身處地／尊重他人）</t>
    <phoneticPr fontId="1" type="noConversion"/>
  </si>
  <si>
    <t>我們一起來幫忙
（品格教育繪本：團隊合作／理解原諒）</t>
    <phoneticPr fontId="1" type="noConversion"/>
  </si>
  <si>
    <t>讓我加入好嗎？
（品格教育繪本：拒絕霸凌／接納不同）</t>
    <phoneticPr fontId="1" type="noConversion"/>
  </si>
  <si>
    <t>布賴登‧科瓦爾祖克 (Brayden Kowalczuk)</t>
    <phoneticPr fontId="1" type="noConversion"/>
  </si>
  <si>
    <t>東雨文化事業有限公司</t>
    <phoneticPr fontId="1" type="noConversion"/>
  </si>
  <si>
    <t>凱蒂．哈德森（Katy Hudson）</t>
    <phoneticPr fontId="1" type="noConversion"/>
  </si>
  <si>
    <t>艾倫‧雷諾茲（Aaron Reynolds）</t>
    <phoneticPr fontId="1" type="noConversion"/>
  </si>
  <si>
    <t>超級工程MIT 01 穿越雪山隧道</t>
    <phoneticPr fontId="1" type="noConversion"/>
  </si>
  <si>
    <t>作者/黃健琪 繪者/吳子平</t>
    <phoneticPr fontId="1" type="noConversion"/>
  </si>
  <si>
    <t>讀書共和國（木馬文化）</t>
    <phoneticPr fontId="1" type="noConversion"/>
  </si>
  <si>
    <t xml:space="preserve">
NHK小學生自主學習科學方法：
1.意想不到的觀察
2.膽大心細的假設
3.實踐想法的實驗（全套3冊）
</t>
    <phoneticPr fontId="1" type="noConversion"/>
  </si>
  <si>
    <t>編著：NHK「カガクノミカタ」制作班 繪圖：ヨシタケ シンスケ</t>
    <phoneticPr fontId="1" type="noConversion"/>
  </si>
  <si>
    <t>讀書共和國（小熊出版）</t>
    <phoneticPr fontId="1" type="noConversion"/>
  </si>
  <si>
    <t>如果歷史是一群喵1</t>
    <phoneticPr fontId="1" type="noConversion"/>
  </si>
  <si>
    <t>如果歷史是一群喵2</t>
    <phoneticPr fontId="1" type="noConversion"/>
  </si>
  <si>
    <t>如果歷史是一群喵3</t>
    <phoneticPr fontId="1" type="noConversion"/>
  </si>
  <si>
    <t>如果歷史是一群喵4</t>
    <phoneticPr fontId="1" type="noConversion"/>
  </si>
  <si>
    <t>如果歷史是一群喵5</t>
    <phoneticPr fontId="1" type="noConversion"/>
  </si>
  <si>
    <t>如果歷史是一群喵6</t>
    <phoneticPr fontId="1" type="noConversion"/>
  </si>
  <si>
    <t>如果歷史是一群喵7</t>
    <phoneticPr fontId="1" type="noConversion"/>
  </si>
  <si>
    <t>如果歷史是一群喵8</t>
    <phoneticPr fontId="1" type="noConversion"/>
  </si>
  <si>
    <t>如果歷史是一群喵9</t>
    <phoneticPr fontId="1" type="noConversion"/>
  </si>
  <si>
    <t>如果歷史是一群喵10</t>
    <phoneticPr fontId="1" type="noConversion"/>
  </si>
  <si>
    <t>故事臺灣史1：10個翻轉臺灣的關鍵時刻</t>
  </si>
  <si>
    <t>故事臺灣史2：22個改變臺灣的關鍵人物</t>
  </si>
  <si>
    <t>故事臺灣史3：20個奠基臺灣的關鍵地點</t>
  </si>
  <si>
    <t>故事臺灣史4：22個代表臺灣的關鍵事物</t>
  </si>
  <si>
    <t>達克比辦案6：暴龍遇到雞：動物的祖先與演化</t>
    <phoneticPr fontId="1" type="noConversion"/>
  </si>
  <si>
    <t>達克比辦案7：末日恐龍王：地球的五次生物大滅絕</t>
    <phoneticPr fontId="1" type="noConversion"/>
  </si>
  <si>
    <t>達克比辦案8：驚魂奧運會 物競天擇與適應</t>
    <phoneticPr fontId="1" type="noConversion"/>
  </si>
  <si>
    <t>達克比辦案9：冰原迷你象：巨型動物與復活生物學</t>
    <phoneticPr fontId="1" type="noConversion"/>
  </si>
  <si>
    <t>達克比辦案10：鬼屋美人魚：人類構造的演化與返祖現象</t>
    <phoneticPr fontId="1" type="noConversion"/>
  </si>
  <si>
    <t xml:space="preserve">
君偉的誤會報告
</t>
    <phoneticPr fontId="1" type="noConversion"/>
  </si>
  <si>
    <t xml:space="preserve">
王淑芬
</t>
    <phoneticPr fontId="1" type="noConversion"/>
  </si>
  <si>
    <t xml:space="preserve">
親子天下股份有限公司
</t>
    <phoneticPr fontId="1" type="noConversion"/>
  </si>
  <si>
    <t>9789575037062</t>
    <phoneticPr fontId="1" type="noConversion"/>
  </si>
  <si>
    <t>安心國小3：戀愛傳染病</t>
    <phoneticPr fontId="1" type="noConversion"/>
  </si>
  <si>
    <t>9789865306878</t>
    <phoneticPr fontId="1" type="noConversion"/>
  </si>
  <si>
    <t>9789570858600</t>
    <phoneticPr fontId="1" type="noConversion"/>
  </si>
  <si>
    <t>9786269534708</t>
    <phoneticPr fontId="1" type="noConversion"/>
  </si>
  <si>
    <t>9789576586538</t>
    <phoneticPr fontId="1" type="noConversion"/>
  </si>
  <si>
    <t>9789862942659</t>
    <phoneticPr fontId="1" type="noConversion"/>
  </si>
  <si>
    <t>9789862942918</t>
    <phoneticPr fontId="1" type="noConversion"/>
  </si>
  <si>
    <t>9789860697209</t>
    <phoneticPr fontId="1" type="noConversion"/>
  </si>
  <si>
    <t>9789573292234</t>
    <phoneticPr fontId="1" type="noConversion"/>
  </si>
  <si>
    <t>9786263050815</t>
    <phoneticPr fontId="1" type="noConversion"/>
  </si>
  <si>
    <t>9789865359973</t>
    <phoneticPr fontId="1" type="noConversion"/>
  </si>
  <si>
    <t>9789860681000</t>
    <phoneticPr fontId="1" type="noConversion"/>
  </si>
  <si>
    <t>9789571472775</t>
    <phoneticPr fontId="1" type="noConversion"/>
  </si>
  <si>
    <t>9789865251338</t>
    <phoneticPr fontId="1" type="noConversion"/>
  </si>
  <si>
    <t>9789865250553</t>
    <phoneticPr fontId="1" type="noConversion"/>
  </si>
  <si>
    <t>9789861337401</t>
    <phoneticPr fontId="1" type="noConversion"/>
  </si>
  <si>
    <t>9789865588472</t>
    <phoneticPr fontId="1" type="noConversion"/>
  </si>
  <si>
    <t>9789573292951</t>
    <phoneticPr fontId="1" type="noConversion"/>
  </si>
  <si>
    <t>9789573291459</t>
    <phoneticPr fontId="1" type="noConversion"/>
  </si>
  <si>
    <t>9789862624524</t>
    <phoneticPr fontId="1" type="noConversion"/>
  </si>
  <si>
    <t>9789860777345</t>
    <phoneticPr fontId="1" type="noConversion"/>
  </si>
  <si>
    <t>9789860777581</t>
    <phoneticPr fontId="1" type="noConversion"/>
  </si>
  <si>
    <t>9789865504182</t>
    <phoneticPr fontId="1" type="noConversion"/>
  </si>
  <si>
    <t>9789864895373</t>
    <phoneticPr fontId="1" type="noConversion"/>
  </si>
  <si>
    <t>9789863195856</t>
    <phoneticPr fontId="1" type="noConversion"/>
  </si>
  <si>
    <t>9789863875000</t>
    <phoneticPr fontId="1" type="noConversion"/>
  </si>
  <si>
    <t>9786263050341</t>
    <phoneticPr fontId="1" type="noConversion"/>
  </si>
  <si>
    <t>9789865252755</t>
    <phoneticPr fontId="1" type="noConversion"/>
  </si>
  <si>
    <t>DK Publishing (Dorling Kindersley)</t>
    <phoneticPr fontId="1" type="noConversion"/>
  </si>
  <si>
    <t>我的阿嬤16歲</t>
    <phoneticPr fontId="1" type="noConversion"/>
  </si>
  <si>
    <t>校名：臺南市將軍區漚汪國小
填表人：                            教務主任：                     校長：
連絡電話：06-7942012*902            網路電話：246010</t>
    <phoneticPr fontId="1" type="noConversion"/>
  </si>
  <si>
    <r>
      <t>超模君</t>
    </r>
    <r>
      <rPr>
        <sz val="14"/>
        <color rgb="FF666666"/>
        <rFont val="Arial"/>
        <family val="2"/>
      </rPr>
      <t>, </t>
    </r>
    <r>
      <rPr>
        <sz val="14"/>
        <color rgb="FF333333"/>
        <rFont val="Arial"/>
        <family val="2"/>
      </rPr>
      <t>郝志峰</t>
    </r>
    <r>
      <rPr>
        <sz val="14"/>
        <color rgb="FF666666"/>
        <rFont val="Arial"/>
        <family val="2"/>
      </rPr>
      <t> </t>
    </r>
    <phoneticPr fontId="1" type="noConversion"/>
  </si>
  <si>
    <r>
      <t> </t>
    </r>
    <r>
      <rPr>
        <sz val="12"/>
        <color rgb="FF333333"/>
        <rFont val="Arial"/>
        <family val="2"/>
      </rPr>
      <t>胡川安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席名彥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林于煖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郭忠豪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涂欣凱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陳世芳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陳坤毅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藍秋惠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萬育莘</t>
    </r>
    <phoneticPr fontId="1" type="noConversion"/>
  </si>
  <si>
    <t>共讀書箱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</si>
</sst>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14"/>
      <color rgb="FF666666"/>
      <name val="Arial"/>
      <family val="2"/>
    </font>
    <font>
      <sz val="14"/>
      <color rgb="FF333333"/>
      <name val="Arial"/>
      <family val="2"/>
    </font>
    <font>
      <sz val="12"/>
      <color rgb="FF333333"/>
      <name val="Arial"/>
      <family val="2"/>
    </font>
    <font>
      <sz val="12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3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12" fillId="2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千分位 2 2 2" xfId="5" xr:uid="{00000000-0005-0000-0000-000003000000}"/>
    <cellStyle name="千分位 2 3" xfId="4" xr:uid="{00000000-0005-0000-0000-000002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Gomi%2C+Taro/adv_author/1/" TargetMode="External"/><Relationship Id="rId3" Type="http://schemas.openxmlformats.org/officeDocument/2006/relationships/hyperlink" Target="https://search.books.com.tw/search/query/key/Krauss%2C+Ruth%2F+Johnson%2C+Crockett/adv_author/1/" TargetMode="External"/><Relationship Id="rId7" Type="http://schemas.openxmlformats.org/officeDocument/2006/relationships/hyperlink" Target="https://search.books.com.tw/search/query/key/Anthony+Browne/adv_author/1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www.books.com.tw/web/sys_puballb/books/?pubid=gotop" TargetMode="External"/><Relationship Id="rId1" Type="http://schemas.openxmlformats.org/officeDocument/2006/relationships/hyperlink" Target="https://www.books.com.tw/web/sys_puballb/books/?pubid=linking" TargetMode="External"/><Relationship Id="rId6" Type="http://schemas.openxmlformats.org/officeDocument/2006/relationships/hyperlink" Target="https://search.books.com.tw/search/query/key/Sweeney%2C+Joan%2F+Trithart%2C+Emma+%28ILT%29/adv_author/1/" TargetMode="External"/><Relationship Id="rId11" Type="http://schemas.openxmlformats.org/officeDocument/2006/relationships/hyperlink" Target="https://search.books.com.tw/search/query/key/Tankard%2C+Jeremy/adv_author/1/" TargetMode="External"/><Relationship Id="rId5" Type="http://schemas.openxmlformats.org/officeDocument/2006/relationships/hyperlink" Target="https://search.books.com.tw/search/query/key/Lionni%2C+Leo/adv_author/1/" TargetMode="External"/><Relationship Id="rId10" Type="http://schemas.openxmlformats.org/officeDocument/2006/relationships/hyperlink" Target="https://www.eslite.com/search?author=WyLphK3lrpflvKYiXQ" TargetMode="External"/><Relationship Id="rId4" Type="http://schemas.openxmlformats.org/officeDocument/2006/relationships/hyperlink" Target="https://www.abebooks.com/9780803736801/Dragons-Love-Tacos-Adam-Rubin-0803736800/plp" TargetMode="External"/><Relationship Id="rId9" Type="http://schemas.openxmlformats.org/officeDocument/2006/relationships/hyperlink" Target="https://search.books.com.tw/search/query/key/%E5%8D%A1%E7%89%B9%E7%8E%B2%E5%A8%9C%EF%BC%8E%E6%B2%99%E5%BE%B7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0"/>
  <sheetViews>
    <sheetView tabSelected="1" topLeftCell="A115" zoomScaleNormal="100" zoomScaleSheetLayoutView="100" zoomScalePageLayoutView="40" workbookViewId="0">
      <selection activeCell="M5" sqref="M5"/>
    </sheetView>
  </sheetViews>
  <sheetFormatPr defaultRowHeight="16.5"/>
  <cols>
    <col min="1" max="1" width="6.75" customWidth="1"/>
    <col min="2" max="2" width="41.5" customWidth="1"/>
    <col min="3" max="3" width="16.75" customWidth="1"/>
    <col min="4" max="4" width="20.5" customWidth="1"/>
    <col min="5" max="5" width="12.75" customWidth="1"/>
    <col min="6" max="6" width="19.25" style="12" customWidth="1"/>
    <col min="7" max="7" width="4.75" customWidth="1"/>
    <col min="8" max="8" width="6.75" customWidth="1"/>
    <col min="9" max="9" width="9.25" customWidth="1"/>
    <col min="10" max="12" width="6.75" customWidth="1"/>
    <col min="13" max="13" width="11" customWidth="1"/>
  </cols>
  <sheetData>
    <row r="1" spans="1:13" ht="25.5">
      <c r="A1" s="29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3" ht="25.5">
      <c r="A2" s="31" t="s">
        <v>189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3" ht="78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9" t="s">
        <v>4</v>
      </c>
      <c r="G3" s="2" t="s">
        <v>5</v>
      </c>
      <c r="H3" s="4" t="s">
        <v>13</v>
      </c>
      <c r="I3" s="1" t="s">
        <v>6</v>
      </c>
      <c r="J3" s="6" t="s">
        <v>7</v>
      </c>
      <c r="K3" s="6" t="s">
        <v>8</v>
      </c>
      <c r="L3" s="6" t="s">
        <v>9</v>
      </c>
      <c r="M3" s="9" t="s">
        <v>10</v>
      </c>
    </row>
    <row r="4" spans="1:13" ht="19.5">
      <c r="A4" s="1">
        <v>1</v>
      </c>
      <c r="B4" s="17" t="s">
        <v>161</v>
      </c>
      <c r="C4" s="18" t="s">
        <v>190</v>
      </c>
      <c r="D4" s="18" t="s">
        <v>191</v>
      </c>
      <c r="E4" s="19" t="s">
        <v>212</v>
      </c>
      <c r="F4" s="11">
        <v>9780694004928</v>
      </c>
      <c r="G4" s="10">
        <v>25</v>
      </c>
      <c r="H4" s="10">
        <v>245</v>
      </c>
      <c r="I4" s="10">
        <v>6125</v>
      </c>
      <c r="J4" s="5" t="s">
        <v>211</v>
      </c>
      <c r="K4" s="5" t="s">
        <v>211</v>
      </c>
      <c r="L4" s="5" t="s">
        <v>211</v>
      </c>
      <c r="M4" s="16" t="s">
        <v>312</v>
      </c>
    </row>
    <row r="5" spans="1:13" ht="19.5">
      <c r="A5" s="1">
        <v>2</v>
      </c>
      <c r="B5" s="17" t="s">
        <v>162</v>
      </c>
      <c r="C5" s="18" t="s">
        <v>163</v>
      </c>
      <c r="D5" s="18" t="s">
        <v>164</v>
      </c>
      <c r="E5" s="19" t="s">
        <v>212</v>
      </c>
      <c r="F5" s="11">
        <v>9780803736801</v>
      </c>
      <c r="G5" s="10">
        <v>25</v>
      </c>
      <c r="H5" s="10">
        <v>595</v>
      </c>
      <c r="I5" s="10">
        <v>14875</v>
      </c>
      <c r="J5" s="5" t="s">
        <v>211</v>
      </c>
      <c r="K5" s="5" t="s">
        <v>211</v>
      </c>
      <c r="L5" s="5" t="s">
        <v>211</v>
      </c>
      <c r="M5" s="16" t="s">
        <v>312</v>
      </c>
    </row>
    <row r="6" spans="1:13" s="7" customFormat="1" ht="39">
      <c r="A6" s="9">
        <v>3</v>
      </c>
      <c r="B6" s="17" t="s">
        <v>208</v>
      </c>
      <c r="C6" s="18" t="s">
        <v>209</v>
      </c>
      <c r="D6" s="18" t="s">
        <v>210</v>
      </c>
      <c r="E6" s="19" t="s">
        <v>212</v>
      </c>
      <c r="F6" s="11">
        <v>9780545871822</v>
      </c>
      <c r="G6" s="10">
        <v>1</v>
      </c>
      <c r="H6" s="10">
        <v>245</v>
      </c>
      <c r="I6" s="10">
        <v>245</v>
      </c>
      <c r="J6" s="5" t="s">
        <v>211</v>
      </c>
      <c r="K6" s="5" t="s">
        <v>211</v>
      </c>
      <c r="L6" s="5" t="s">
        <v>211</v>
      </c>
      <c r="M6" s="8"/>
    </row>
    <row r="7" spans="1:13" ht="58.5">
      <c r="A7" s="1">
        <v>4</v>
      </c>
      <c r="B7" s="20" t="s">
        <v>165</v>
      </c>
      <c r="C7" s="18" t="s">
        <v>219</v>
      </c>
      <c r="D7" s="18" t="s">
        <v>220</v>
      </c>
      <c r="E7" s="19" t="s">
        <v>212</v>
      </c>
      <c r="F7" s="11" t="s">
        <v>170</v>
      </c>
      <c r="G7" s="10">
        <v>1</v>
      </c>
      <c r="H7" s="10">
        <v>280</v>
      </c>
      <c r="I7" s="10">
        <v>280</v>
      </c>
      <c r="J7" s="5" t="s">
        <v>211</v>
      </c>
      <c r="K7" s="5" t="s">
        <v>211</v>
      </c>
      <c r="L7" s="5" t="s">
        <v>211</v>
      </c>
      <c r="M7" s="8"/>
    </row>
    <row r="8" spans="1:13" ht="78">
      <c r="A8" s="1">
        <v>5</v>
      </c>
      <c r="B8" s="20" t="s">
        <v>166</v>
      </c>
      <c r="C8" s="18" t="s">
        <v>221</v>
      </c>
      <c r="D8" s="18" t="s">
        <v>222</v>
      </c>
      <c r="E8" s="19" t="s">
        <v>212</v>
      </c>
      <c r="F8" s="11" t="s">
        <v>171</v>
      </c>
      <c r="G8" s="10">
        <v>1</v>
      </c>
      <c r="H8" s="10">
        <v>280</v>
      </c>
      <c r="I8" s="10">
        <v>280</v>
      </c>
      <c r="J8" s="5" t="s">
        <v>211</v>
      </c>
      <c r="K8" s="5" t="s">
        <v>211</v>
      </c>
      <c r="L8" s="5" t="s">
        <v>211</v>
      </c>
      <c r="M8" s="8"/>
    </row>
    <row r="9" spans="1:13" ht="39">
      <c r="A9" s="1">
        <v>6</v>
      </c>
      <c r="B9" s="20" t="s">
        <v>167</v>
      </c>
      <c r="C9" s="18" t="s">
        <v>223</v>
      </c>
      <c r="D9" s="18" t="s">
        <v>224</v>
      </c>
      <c r="E9" s="19" t="s">
        <v>228</v>
      </c>
      <c r="F9" s="11" t="s">
        <v>172</v>
      </c>
      <c r="G9" s="10">
        <v>1</v>
      </c>
      <c r="H9" s="10">
        <v>384</v>
      </c>
      <c r="I9" s="10">
        <v>384</v>
      </c>
      <c r="J9" s="5" t="s">
        <v>211</v>
      </c>
      <c r="K9" s="5" t="s">
        <v>211</v>
      </c>
      <c r="L9" s="5" t="s">
        <v>211</v>
      </c>
      <c r="M9" s="8"/>
    </row>
    <row r="10" spans="1:13" ht="19.5">
      <c r="A10" s="1">
        <v>7</v>
      </c>
      <c r="B10" s="20" t="s">
        <v>168</v>
      </c>
      <c r="C10" s="18" t="s">
        <v>225</v>
      </c>
      <c r="D10" s="18" t="s">
        <v>226</v>
      </c>
      <c r="E10" s="19" t="s">
        <v>212</v>
      </c>
      <c r="F10" s="11" t="s">
        <v>173</v>
      </c>
      <c r="G10" s="10">
        <v>1</v>
      </c>
      <c r="H10" s="10">
        <v>595</v>
      </c>
      <c r="I10" s="10">
        <v>595</v>
      </c>
      <c r="J10" s="5" t="s">
        <v>211</v>
      </c>
      <c r="K10" s="5" t="s">
        <v>211</v>
      </c>
      <c r="L10" s="5" t="s">
        <v>211</v>
      </c>
      <c r="M10" s="8"/>
    </row>
    <row r="11" spans="1:13" ht="58.5">
      <c r="A11" s="1">
        <v>8</v>
      </c>
      <c r="B11" s="20" t="s">
        <v>169</v>
      </c>
      <c r="C11" s="18" t="s">
        <v>227</v>
      </c>
      <c r="D11" s="18" t="s">
        <v>307</v>
      </c>
      <c r="E11" s="19" t="s">
        <v>212</v>
      </c>
      <c r="F11" s="11">
        <v>9780552545648</v>
      </c>
      <c r="G11" s="10">
        <v>1</v>
      </c>
      <c r="H11" s="10">
        <v>350</v>
      </c>
      <c r="I11" s="10">
        <v>350</v>
      </c>
      <c r="J11" s="5" t="s">
        <v>211</v>
      </c>
      <c r="K11" s="5" t="s">
        <v>211</v>
      </c>
      <c r="L11" s="5" t="s">
        <v>211</v>
      </c>
      <c r="M11" s="8"/>
    </row>
    <row r="12" spans="1:13" ht="19.5">
      <c r="A12" s="1">
        <v>9</v>
      </c>
      <c r="B12" s="17" t="s">
        <v>256</v>
      </c>
      <c r="C12" s="18" t="s">
        <v>16</v>
      </c>
      <c r="D12" s="18" t="s">
        <v>17</v>
      </c>
      <c r="E12" s="19" t="s">
        <v>18</v>
      </c>
      <c r="F12" s="11">
        <v>9789863842729</v>
      </c>
      <c r="G12" s="10">
        <v>1</v>
      </c>
      <c r="H12" s="10">
        <v>470</v>
      </c>
      <c r="I12" s="10">
        <v>470</v>
      </c>
      <c r="J12" s="5" t="s">
        <v>211</v>
      </c>
      <c r="K12" s="5" t="s">
        <v>211</v>
      </c>
      <c r="L12" s="5" t="s">
        <v>211</v>
      </c>
      <c r="M12" s="8"/>
    </row>
    <row r="13" spans="1:13" s="7" customFormat="1" ht="19.5">
      <c r="A13" s="9">
        <v>10</v>
      </c>
      <c r="B13" s="17" t="s">
        <v>257</v>
      </c>
      <c r="C13" s="18" t="s">
        <v>16</v>
      </c>
      <c r="D13" s="18" t="s">
        <v>17</v>
      </c>
      <c r="E13" s="19" t="s">
        <v>18</v>
      </c>
      <c r="F13" s="11">
        <v>9789863843061</v>
      </c>
      <c r="G13" s="10">
        <v>1</v>
      </c>
      <c r="H13" s="10">
        <v>470</v>
      </c>
      <c r="I13" s="10">
        <v>470</v>
      </c>
      <c r="J13" s="5" t="s">
        <v>211</v>
      </c>
      <c r="K13" s="5" t="s">
        <v>211</v>
      </c>
      <c r="L13" s="5" t="s">
        <v>211</v>
      </c>
      <c r="M13" s="8"/>
    </row>
    <row r="14" spans="1:13" s="7" customFormat="1" ht="19.5">
      <c r="A14" s="9">
        <v>11</v>
      </c>
      <c r="B14" s="17" t="s">
        <v>258</v>
      </c>
      <c r="C14" s="18" t="s">
        <v>16</v>
      </c>
      <c r="D14" s="18" t="s">
        <v>17</v>
      </c>
      <c r="E14" s="19" t="s">
        <v>18</v>
      </c>
      <c r="F14" s="11">
        <v>9789863843597</v>
      </c>
      <c r="G14" s="10">
        <v>1</v>
      </c>
      <c r="H14" s="10">
        <v>470</v>
      </c>
      <c r="I14" s="10">
        <v>470</v>
      </c>
      <c r="J14" s="5" t="s">
        <v>211</v>
      </c>
      <c r="K14" s="5" t="s">
        <v>211</v>
      </c>
      <c r="L14" s="5" t="s">
        <v>211</v>
      </c>
      <c r="M14" s="8"/>
    </row>
    <row r="15" spans="1:13" s="7" customFormat="1" ht="19.5">
      <c r="A15" s="9">
        <v>12</v>
      </c>
      <c r="B15" s="17" t="s">
        <v>259</v>
      </c>
      <c r="C15" s="18" t="s">
        <v>16</v>
      </c>
      <c r="D15" s="18" t="s">
        <v>17</v>
      </c>
      <c r="E15" s="19" t="s">
        <v>18</v>
      </c>
      <c r="F15" s="11">
        <v>9789863844068</v>
      </c>
      <c r="G15" s="10">
        <v>1</v>
      </c>
      <c r="H15" s="10">
        <v>470</v>
      </c>
      <c r="I15" s="10">
        <v>470</v>
      </c>
      <c r="J15" s="5" t="s">
        <v>211</v>
      </c>
      <c r="K15" s="5" t="s">
        <v>211</v>
      </c>
      <c r="L15" s="5" t="s">
        <v>211</v>
      </c>
      <c r="M15" s="8"/>
    </row>
    <row r="16" spans="1:13" s="7" customFormat="1" ht="19.5">
      <c r="A16" s="9">
        <v>13</v>
      </c>
      <c r="B16" s="17" t="s">
        <v>260</v>
      </c>
      <c r="C16" s="18" t="s">
        <v>16</v>
      </c>
      <c r="D16" s="18" t="s">
        <v>17</v>
      </c>
      <c r="E16" s="19" t="s">
        <v>18</v>
      </c>
      <c r="F16" s="11">
        <v>9789863844129</v>
      </c>
      <c r="G16" s="10">
        <v>1</v>
      </c>
      <c r="H16" s="10">
        <v>470</v>
      </c>
      <c r="I16" s="10">
        <v>470</v>
      </c>
      <c r="J16" s="5" t="s">
        <v>211</v>
      </c>
      <c r="K16" s="5" t="s">
        <v>211</v>
      </c>
      <c r="L16" s="5" t="s">
        <v>211</v>
      </c>
      <c r="M16" s="8"/>
    </row>
    <row r="17" spans="1:13" s="7" customFormat="1" ht="19.5">
      <c r="A17" s="9">
        <v>14</v>
      </c>
      <c r="B17" s="17" t="s">
        <v>261</v>
      </c>
      <c r="C17" s="18" t="s">
        <v>16</v>
      </c>
      <c r="D17" s="18" t="s">
        <v>17</v>
      </c>
      <c r="E17" s="19" t="s">
        <v>18</v>
      </c>
      <c r="F17" s="11">
        <v>9789863844501</v>
      </c>
      <c r="G17" s="10">
        <v>1</v>
      </c>
      <c r="H17" s="10">
        <v>470</v>
      </c>
      <c r="I17" s="10">
        <v>470</v>
      </c>
      <c r="J17" s="5" t="s">
        <v>211</v>
      </c>
      <c r="K17" s="5" t="s">
        <v>211</v>
      </c>
      <c r="L17" s="5" t="s">
        <v>211</v>
      </c>
      <c r="M17" s="8"/>
    </row>
    <row r="18" spans="1:13" s="7" customFormat="1" ht="19.5">
      <c r="A18" s="9">
        <v>15</v>
      </c>
      <c r="B18" s="17" t="s">
        <v>262</v>
      </c>
      <c r="C18" s="18" t="s">
        <v>16</v>
      </c>
      <c r="D18" s="18" t="s">
        <v>17</v>
      </c>
      <c r="E18" s="19" t="s">
        <v>18</v>
      </c>
      <c r="F18" s="11">
        <v>9789863844747</v>
      </c>
      <c r="G18" s="10">
        <v>1</v>
      </c>
      <c r="H18" s="10">
        <v>470</v>
      </c>
      <c r="I18" s="10">
        <v>470</v>
      </c>
      <c r="J18" s="5" t="s">
        <v>211</v>
      </c>
      <c r="K18" s="5" t="s">
        <v>211</v>
      </c>
      <c r="L18" s="5" t="s">
        <v>211</v>
      </c>
      <c r="M18" s="8"/>
    </row>
    <row r="19" spans="1:13" s="7" customFormat="1" ht="19.5">
      <c r="A19" s="9">
        <v>16</v>
      </c>
      <c r="B19" s="17" t="s">
        <v>263</v>
      </c>
      <c r="C19" s="18" t="s">
        <v>16</v>
      </c>
      <c r="D19" s="18" t="s">
        <v>17</v>
      </c>
      <c r="E19" s="19" t="s">
        <v>18</v>
      </c>
      <c r="F19" s="11">
        <v>9789863845584</v>
      </c>
      <c r="G19" s="10">
        <v>1</v>
      </c>
      <c r="H19" s="10">
        <v>470</v>
      </c>
      <c r="I19" s="10">
        <v>470</v>
      </c>
      <c r="J19" s="5" t="s">
        <v>211</v>
      </c>
      <c r="K19" s="5" t="s">
        <v>211</v>
      </c>
      <c r="L19" s="5" t="s">
        <v>211</v>
      </c>
      <c r="M19" s="8"/>
    </row>
    <row r="20" spans="1:13" s="7" customFormat="1" ht="19.5">
      <c r="A20" s="9">
        <v>17</v>
      </c>
      <c r="B20" s="17" t="s">
        <v>264</v>
      </c>
      <c r="C20" s="18" t="s">
        <v>16</v>
      </c>
      <c r="D20" s="18" t="s">
        <v>17</v>
      </c>
      <c r="E20" s="19" t="s">
        <v>18</v>
      </c>
      <c r="F20" s="11">
        <v>9789863846673</v>
      </c>
      <c r="G20" s="10">
        <v>1</v>
      </c>
      <c r="H20" s="10">
        <v>470</v>
      </c>
      <c r="I20" s="10">
        <v>470</v>
      </c>
      <c r="J20" s="5" t="s">
        <v>211</v>
      </c>
      <c r="K20" s="5" t="s">
        <v>211</v>
      </c>
      <c r="L20" s="5" t="s">
        <v>211</v>
      </c>
      <c r="M20" s="8"/>
    </row>
    <row r="21" spans="1:13" s="7" customFormat="1" ht="19.5">
      <c r="A21" s="9">
        <v>18</v>
      </c>
      <c r="B21" s="17" t="s">
        <v>265</v>
      </c>
      <c r="C21" s="18" t="s">
        <v>16</v>
      </c>
      <c r="D21" s="18" t="s">
        <v>17</v>
      </c>
      <c r="E21" s="19" t="s">
        <v>18</v>
      </c>
      <c r="F21" s="11">
        <v>9789863847526</v>
      </c>
      <c r="G21" s="10">
        <v>1</v>
      </c>
      <c r="H21" s="10">
        <v>470</v>
      </c>
      <c r="I21" s="10">
        <v>470</v>
      </c>
      <c r="J21" s="5" t="s">
        <v>211</v>
      </c>
      <c r="K21" s="5" t="s">
        <v>211</v>
      </c>
      <c r="L21" s="5" t="s">
        <v>211</v>
      </c>
      <c r="M21" s="8"/>
    </row>
    <row r="22" spans="1:13" ht="37.5">
      <c r="A22" s="9">
        <v>19</v>
      </c>
      <c r="B22" s="21" t="s">
        <v>156</v>
      </c>
      <c r="C22" s="18" t="s">
        <v>310</v>
      </c>
      <c r="D22" s="18" t="s">
        <v>157</v>
      </c>
      <c r="E22" s="19" t="s">
        <v>18</v>
      </c>
      <c r="F22" s="11">
        <v>9786263241206</v>
      </c>
      <c r="G22" s="10">
        <v>1</v>
      </c>
      <c r="H22" s="10">
        <v>350</v>
      </c>
      <c r="I22" s="10">
        <v>350</v>
      </c>
      <c r="J22" s="5" t="s">
        <v>211</v>
      </c>
      <c r="K22" s="5" t="s">
        <v>211</v>
      </c>
      <c r="L22" s="5" t="s">
        <v>211</v>
      </c>
      <c r="M22" s="8"/>
    </row>
    <row r="23" spans="1:13" ht="19.5">
      <c r="A23" s="9">
        <v>20</v>
      </c>
      <c r="B23" s="21" t="s">
        <v>19</v>
      </c>
      <c r="C23" s="18" t="s">
        <v>21</v>
      </c>
      <c r="D23" s="2" t="s">
        <v>20</v>
      </c>
      <c r="E23" s="19" t="s">
        <v>18</v>
      </c>
      <c r="F23" s="11">
        <v>9789570852516</v>
      </c>
      <c r="G23" s="10">
        <v>1</v>
      </c>
      <c r="H23" s="10">
        <v>350</v>
      </c>
      <c r="I23" s="10">
        <v>350</v>
      </c>
      <c r="J23" s="5" t="s">
        <v>211</v>
      </c>
      <c r="K23" s="5" t="s">
        <v>211</v>
      </c>
      <c r="L23" s="5" t="s">
        <v>211</v>
      </c>
      <c r="M23" s="8"/>
    </row>
    <row r="24" spans="1:13" ht="39">
      <c r="A24" s="9">
        <v>21</v>
      </c>
      <c r="B24" s="17" t="s">
        <v>270</v>
      </c>
      <c r="C24" s="18" t="s">
        <v>23</v>
      </c>
      <c r="D24" s="2" t="s">
        <v>22</v>
      </c>
      <c r="E24" s="19" t="s">
        <v>18</v>
      </c>
      <c r="F24" s="11">
        <v>9789575030674</v>
      </c>
      <c r="G24" s="10">
        <v>1</v>
      </c>
      <c r="H24" s="10">
        <v>320</v>
      </c>
      <c r="I24" s="10">
        <v>320</v>
      </c>
      <c r="J24" s="5" t="s">
        <v>211</v>
      </c>
      <c r="K24" s="5" t="s">
        <v>211</v>
      </c>
      <c r="L24" s="5" t="s">
        <v>211</v>
      </c>
      <c r="M24" s="8"/>
    </row>
    <row r="25" spans="1:13" s="7" customFormat="1" ht="39">
      <c r="A25" s="9">
        <v>22</v>
      </c>
      <c r="B25" s="17" t="s">
        <v>271</v>
      </c>
      <c r="C25" s="18" t="s">
        <v>23</v>
      </c>
      <c r="D25" s="2" t="s">
        <v>22</v>
      </c>
      <c r="E25" s="19" t="s">
        <v>18</v>
      </c>
      <c r="F25" s="11">
        <v>9789575034535</v>
      </c>
      <c r="G25" s="10">
        <v>1</v>
      </c>
      <c r="H25" s="10">
        <v>320</v>
      </c>
      <c r="I25" s="10">
        <v>320</v>
      </c>
      <c r="J25" s="5" t="s">
        <v>211</v>
      </c>
      <c r="K25" s="5" t="s">
        <v>211</v>
      </c>
      <c r="L25" s="5" t="s">
        <v>211</v>
      </c>
      <c r="M25" s="8"/>
    </row>
    <row r="26" spans="1:13" s="7" customFormat="1" ht="39">
      <c r="A26" s="9">
        <v>23</v>
      </c>
      <c r="B26" s="17" t="s">
        <v>272</v>
      </c>
      <c r="C26" s="18" t="s">
        <v>23</v>
      </c>
      <c r="D26" s="2" t="s">
        <v>22</v>
      </c>
      <c r="E26" s="19" t="s">
        <v>18</v>
      </c>
      <c r="F26" s="11">
        <v>9789575035716</v>
      </c>
      <c r="G26" s="10">
        <v>1</v>
      </c>
      <c r="H26" s="10">
        <v>320</v>
      </c>
      <c r="I26" s="10">
        <v>320</v>
      </c>
      <c r="J26" s="5" t="s">
        <v>211</v>
      </c>
      <c r="K26" s="5" t="s">
        <v>211</v>
      </c>
      <c r="L26" s="5" t="s">
        <v>211</v>
      </c>
      <c r="M26" s="8"/>
    </row>
    <row r="27" spans="1:13" s="7" customFormat="1" ht="39">
      <c r="A27" s="9">
        <v>24</v>
      </c>
      <c r="B27" s="17" t="s">
        <v>273</v>
      </c>
      <c r="C27" s="18" t="s">
        <v>23</v>
      </c>
      <c r="D27" s="2" t="s">
        <v>22</v>
      </c>
      <c r="E27" s="19" t="s">
        <v>18</v>
      </c>
      <c r="F27" s="11">
        <v>9789575036980</v>
      </c>
      <c r="G27" s="10">
        <v>1</v>
      </c>
      <c r="H27" s="10">
        <v>320</v>
      </c>
      <c r="I27" s="10">
        <v>320</v>
      </c>
      <c r="J27" s="5" t="s">
        <v>211</v>
      </c>
      <c r="K27" s="5" t="s">
        <v>211</v>
      </c>
      <c r="L27" s="5" t="s">
        <v>211</v>
      </c>
      <c r="M27" s="8"/>
    </row>
    <row r="28" spans="1:13" s="7" customFormat="1" ht="39">
      <c r="A28" s="9">
        <v>25</v>
      </c>
      <c r="B28" s="17" t="s">
        <v>274</v>
      </c>
      <c r="C28" s="18" t="s">
        <v>23</v>
      </c>
      <c r="D28" s="2" t="s">
        <v>22</v>
      </c>
      <c r="E28" s="19" t="s">
        <v>18</v>
      </c>
      <c r="F28" s="11">
        <v>9786263050488</v>
      </c>
      <c r="G28" s="10">
        <v>1</v>
      </c>
      <c r="H28" s="10">
        <v>320</v>
      </c>
      <c r="I28" s="10">
        <v>320</v>
      </c>
      <c r="J28" s="5" t="s">
        <v>211</v>
      </c>
      <c r="K28" s="5" t="s">
        <v>211</v>
      </c>
      <c r="L28" s="5" t="s">
        <v>211</v>
      </c>
      <c r="M28" s="8"/>
    </row>
    <row r="29" spans="1:13" s="7" customFormat="1" ht="61.5">
      <c r="A29" s="9">
        <v>26</v>
      </c>
      <c r="B29" s="21" t="s">
        <v>266</v>
      </c>
      <c r="C29" s="5" t="s">
        <v>311</v>
      </c>
      <c r="D29" s="2" t="s">
        <v>22</v>
      </c>
      <c r="E29" s="19" t="s">
        <v>18</v>
      </c>
      <c r="F29" s="11">
        <v>9789575034948</v>
      </c>
      <c r="G29" s="10">
        <v>1</v>
      </c>
      <c r="H29" s="10">
        <v>380</v>
      </c>
      <c r="I29" s="10">
        <v>380</v>
      </c>
      <c r="J29" s="5" t="s">
        <v>211</v>
      </c>
      <c r="K29" s="5" t="s">
        <v>211</v>
      </c>
      <c r="L29" s="5" t="s">
        <v>211</v>
      </c>
      <c r="M29" s="8"/>
    </row>
    <row r="30" spans="1:13" s="7" customFormat="1" ht="61.5">
      <c r="A30" s="9">
        <v>27</v>
      </c>
      <c r="B30" s="21" t="s">
        <v>267</v>
      </c>
      <c r="C30" s="5" t="s">
        <v>311</v>
      </c>
      <c r="D30" s="2" t="s">
        <v>22</v>
      </c>
      <c r="E30" s="19" t="s">
        <v>18</v>
      </c>
      <c r="F30" s="11">
        <v>9789575034955</v>
      </c>
      <c r="G30" s="10">
        <v>1</v>
      </c>
      <c r="H30" s="10">
        <v>380</v>
      </c>
      <c r="I30" s="10">
        <v>380</v>
      </c>
      <c r="J30" s="5" t="s">
        <v>211</v>
      </c>
      <c r="K30" s="5" t="s">
        <v>211</v>
      </c>
      <c r="L30" s="5" t="s">
        <v>211</v>
      </c>
      <c r="M30" s="8"/>
    </row>
    <row r="31" spans="1:13" s="7" customFormat="1" ht="61.5">
      <c r="A31" s="9">
        <v>28</v>
      </c>
      <c r="B31" s="21" t="s">
        <v>268</v>
      </c>
      <c r="C31" s="5" t="s">
        <v>311</v>
      </c>
      <c r="D31" s="2" t="s">
        <v>22</v>
      </c>
      <c r="E31" s="19" t="s">
        <v>18</v>
      </c>
      <c r="F31" s="11">
        <v>9789575036096</v>
      </c>
      <c r="G31" s="10">
        <v>1</v>
      </c>
      <c r="H31" s="10">
        <v>380</v>
      </c>
      <c r="I31" s="10">
        <v>380</v>
      </c>
      <c r="J31" s="5" t="s">
        <v>211</v>
      </c>
      <c r="K31" s="5" t="s">
        <v>211</v>
      </c>
      <c r="L31" s="5" t="s">
        <v>211</v>
      </c>
      <c r="M31" s="8"/>
    </row>
    <row r="32" spans="1:13" s="7" customFormat="1" ht="61.5">
      <c r="A32" s="9">
        <v>29</v>
      </c>
      <c r="B32" s="21" t="s">
        <v>269</v>
      </c>
      <c r="C32" s="5" t="s">
        <v>311</v>
      </c>
      <c r="D32" s="2" t="s">
        <v>22</v>
      </c>
      <c r="E32" s="19" t="s">
        <v>18</v>
      </c>
      <c r="F32" s="11">
        <v>9789575036102</v>
      </c>
      <c r="G32" s="10">
        <v>1</v>
      </c>
      <c r="H32" s="10">
        <v>380</v>
      </c>
      <c r="I32" s="10">
        <v>380</v>
      </c>
      <c r="J32" s="5" t="s">
        <v>211</v>
      </c>
      <c r="K32" s="5" t="s">
        <v>211</v>
      </c>
      <c r="L32" s="5" t="s">
        <v>211</v>
      </c>
      <c r="M32" s="8"/>
    </row>
    <row r="33" spans="1:13" ht="19.5">
      <c r="A33" s="9">
        <v>30</v>
      </c>
      <c r="B33" s="21" t="s">
        <v>109</v>
      </c>
      <c r="C33" s="18" t="s">
        <v>108</v>
      </c>
      <c r="D33" s="2" t="s">
        <v>112</v>
      </c>
      <c r="E33" s="19" t="s">
        <v>18</v>
      </c>
      <c r="F33" s="11">
        <v>9789865566166</v>
      </c>
      <c r="G33" s="10">
        <v>1</v>
      </c>
      <c r="H33" s="10">
        <v>300</v>
      </c>
      <c r="I33" s="10">
        <v>300</v>
      </c>
      <c r="J33" s="5" t="s">
        <v>211</v>
      </c>
      <c r="K33" s="5" t="s">
        <v>211</v>
      </c>
      <c r="L33" s="5" t="s">
        <v>211</v>
      </c>
      <c r="M33" s="8"/>
    </row>
    <row r="34" spans="1:13" ht="19.5">
      <c r="A34" s="9">
        <v>31</v>
      </c>
      <c r="B34" s="21" t="s">
        <v>110</v>
      </c>
      <c r="C34" s="18" t="s">
        <v>108</v>
      </c>
      <c r="D34" s="2" t="s">
        <v>111</v>
      </c>
      <c r="E34" s="19" t="s">
        <v>18</v>
      </c>
      <c r="F34" s="11">
        <v>9789869237116</v>
      </c>
      <c r="G34" s="10">
        <v>1</v>
      </c>
      <c r="H34" s="10">
        <v>280</v>
      </c>
      <c r="I34" s="10">
        <v>280</v>
      </c>
      <c r="J34" s="5" t="s">
        <v>211</v>
      </c>
      <c r="K34" s="5" t="s">
        <v>211</v>
      </c>
      <c r="L34" s="5" t="s">
        <v>211</v>
      </c>
      <c r="M34" s="8"/>
    </row>
    <row r="35" spans="1:13" s="7" customFormat="1" ht="19.5">
      <c r="A35" s="9">
        <v>32</v>
      </c>
      <c r="B35" s="21" t="s">
        <v>308</v>
      </c>
      <c r="C35" s="18" t="s">
        <v>108</v>
      </c>
      <c r="D35" s="2" t="s">
        <v>112</v>
      </c>
      <c r="E35" s="19" t="s">
        <v>18</v>
      </c>
      <c r="F35" s="11">
        <v>9789865566357</v>
      </c>
      <c r="G35" s="10">
        <v>1</v>
      </c>
      <c r="H35" s="10">
        <v>300</v>
      </c>
      <c r="I35" s="10">
        <v>300</v>
      </c>
      <c r="J35" s="5" t="s">
        <v>211</v>
      </c>
      <c r="K35" s="5" t="s">
        <v>211</v>
      </c>
      <c r="L35" s="5" t="s">
        <v>211</v>
      </c>
      <c r="M35" s="8"/>
    </row>
    <row r="36" spans="1:13" ht="19.5">
      <c r="A36" s="9">
        <v>33</v>
      </c>
      <c r="B36" s="21" t="s">
        <v>114</v>
      </c>
      <c r="C36" s="18" t="s">
        <v>113</v>
      </c>
      <c r="D36" s="2" t="s">
        <v>22</v>
      </c>
      <c r="E36" s="19" t="s">
        <v>18</v>
      </c>
      <c r="F36" s="11">
        <v>9789575035938</v>
      </c>
      <c r="G36" s="10">
        <v>1</v>
      </c>
      <c r="H36" s="10">
        <v>300</v>
      </c>
      <c r="I36" s="10">
        <v>300</v>
      </c>
      <c r="J36" s="5" t="s">
        <v>211</v>
      </c>
      <c r="K36" s="5" t="s">
        <v>211</v>
      </c>
      <c r="L36" s="5" t="s">
        <v>211</v>
      </c>
      <c r="M36" s="8"/>
    </row>
    <row r="37" spans="1:13" ht="39">
      <c r="A37" s="9">
        <v>34</v>
      </c>
      <c r="B37" s="21" t="s">
        <v>158</v>
      </c>
      <c r="C37" s="18" t="s">
        <v>113</v>
      </c>
      <c r="D37" s="2" t="s">
        <v>22</v>
      </c>
      <c r="E37" s="19" t="s">
        <v>18</v>
      </c>
      <c r="F37" s="11">
        <v>9789575036454</v>
      </c>
      <c r="G37" s="10">
        <v>1</v>
      </c>
      <c r="H37" s="10">
        <v>300</v>
      </c>
      <c r="I37" s="10">
        <v>300</v>
      </c>
      <c r="J37" s="5" t="s">
        <v>211</v>
      </c>
      <c r="K37" s="5" t="s">
        <v>211</v>
      </c>
      <c r="L37" s="5" t="s">
        <v>211</v>
      </c>
      <c r="M37" s="8"/>
    </row>
    <row r="38" spans="1:13" ht="39">
      <c r="A38" s="9">
        <v>35</v>
      </c>
      <c r="B38" s="21" t="s">
        <v>159</v>
      </c>
      <c r="C38" s="18" t="s">
        <v>113</v>
      </c>
      <c r="D38" s="2" t="s">
        <v>22</v>
      </c>
      <c r="E38" s="19" t="s">
        <v>18</v>
      </c>
      <c r="F38" s="11">
        <v>9789575039691</v>
      </c>
      <c r="G38" s="10">
        <v>1</v>
      </c>
      <c r="H38" s="10">
        <v>300</v>
      </c>
      <c r="I38" s="10">
        <v>300</v>
      </c>
      <c r="J38" s="5" t="s">
        <v>211</v>
      </c>
      <c r="K38" s="5" t="s">
        <v>211</v>
      </c>
      <c r="L38" s="5" t="s">
        <v>211</v>
      </c>
      <c r="M38" s="8"/>
    </row>
    <row r="39" spans="1:13" ht="39">
      <c r="A39" s="9">
        <v>36</v>
      </c>
      <c r="B39" s="21" t="s">
        <v>160</v>
      </c>
      <c r="C39" s="18" t="s">
        <v>113</v>
      </c>
      <c r="D39" s="2" t="s">
        <v>22</v>
      </c>
      <c r="E39" s="19" t="s">
        <v>18</v>
      </c>
      <c r="F39" s="11">
        <v>9789575039707</v>
      </c>
      <c r="G39" s="10">
        <v>1</v>
      </c>
      <c r="H39" s="10">
        <v>300</v>
      </c>
      <c r="I39" s="10">
        <v>300</v>
      </c>
      <c r="J39" s="5" t="s">
        <v>211</v>
      </c>
      <c r="K39" s="5" t="s">
        <v>211</v>
      </c>
      <c r="L39" s="5" t="s">
        <v>211</v>
      </c>
      <c r="M39" s="8"/>
    </row>
    <row r="40" spans="1:13" ht="33" customHeight="1">
      <c r="A40" s="9">
        <v>37</v>
      </c>
      <c r="B40" s="21" t="s">
        <v>188</v>
      </c>
      <c r="C40" s="18" t="s">
        <v>187</v>
      </c>
      <c r="D40" s="2" t="s">
        <v>112</v>
      </c>
      <c r="E40" s="19" t="s">
        <v>18</v>
      </c>
      <c r="F40" s="11">
        <v>9789865566630</v>
      </c>
      <c r="G40" s="10">
        <v>1</v>
      </c>
      <c r="H40" s="10">
        <v>1720</v>
      </c>
      <c r="I40" s="10">
        <v>1720</v>
      </c>
      <c r="J40" s="5" t="s">
        <v>234</v>
      </c>
      <c r="K40" s="5" t="s">
        <v>211</v>
      </c>
      <c r="L40" s="5" t="s">
        <v>211</v>
      </c>
      <c r="M40" s="8"/>
    </row>
    <row r="41" spans="1:13" s="7" customFormat="1" ht="35.25" customHeight="1">
      <c r="A41" s="9">
        <v>38</v>
      </c>
      <c r="B41" s="21" t="s">
        <v>229</v>
      </c>
      <c r="C41" s="18" t="s">
        <v>233</v>
      </c>
      <c r="D41" s="2" t="s">
        <v>17</v>
      </c>
      <c r="E41" s="19" t="s">
        <v>18</v>
      </c>
      <c r="F41" s="11">
        <v>9789863847489</v>
      </c>
      <c r="G41" s="10">
        <v>1</v>
      </c>
      <c r="H41" s="10">
        <v>399</v>
      </c>
      <c r="I41" s="10">
        <f t="shared" ref="I41:I45" si="0">G41*H41</f>
        <v>399</v>
      </c>
      <c r="J41" s="5" t="s">
        <v>211</v>
      </c>
      <c r="K41" s="5" t="s">
        <v>211</v>
      </c>
      <c r="L41" s="5" t="s">
        <v>211</v>
      </c>
      <c r="M41" s="8"/>
    </row>
    <row r="42" spans="1:13" s="7" customFormat="1" ht="30.75" customHeight="1">
      <c r="A42" s="9">
        <v>39</v>
      </c>
      <c r="B42" s="21" t="s">
        <v>230</v>
      </c>
      <c r="C42" s="18" t="s">
        <v>233</v>
      </c>
      <c r="D42" s="2" t="s">
        <v>17</v>
      </c>
      <c r="E42" s="19" t="s">
        <v>18</v>
      </c>
      <c r="F42" s="11">
        <v>9789863847830</v>
      </c>
      <c r="G42" s="10">
        <v>1</v>
      </c>
      <c r="H42" s="10">
        <v>399</v>
      </c>
      <c r="I42" s="10">
        <f t="shared" si="0"/>
        <v>399</v>
      </c>
      <c r="J42" s="5" t="s">
        <v>211</v>
      </c>
      <c r="K42" s="5" t="s">
        <v>211</v>
      </c>
      <c r="L42" s="5" t="s">
        <v>211</v>
      </c>
      <c r="M42" s="8"/>
    </row>
    <row r="43" spans="1:13" s="7" customFormat="1" ht="33.75" customHeight="1">
      <c r="A43" s="9">
        <v>40</v>
      </c>
      <c r="B43" s="21" t="s">
        <v>231</v>
      </c>
      <c r="C43" s="18" t="s">
        <v>233</v>
      </c>
      <c r="D43" s="2" t="s">
        <v>17</v>
      </c>
      <c r="E43" s="19" t="s">
        <v>18</v>
      </c>
      <c r="F43" s="11">
        <v>9789863847861</v>
      </c>
      <c r="G43" s="10">
        <v>1</v>
      </c>
      <c r="H43" s="10">
        <v>399</v>
      </c>
      <c r="I43" s="10">
        <f t="shared" si="0"/>
        <v>399</v>
      </c>
      <c r="J43" s="5" t="s">
        <v>211</v>
      </c>
      <c r="K43" s="5" t="s">
        <v>211</v>
      </c>
      <c r="L43" s="5" t="s">
        <v>211</v>
      </c>
      <c r="M43" s="8"/>
    </row>
    <row r="44" spans="1:13" s="7" customFormat="1" ht="33.75" customHeight="1">
      <c r="A44" s="9">
        <v>41</v>
      </c>
      <c r="B44" s="21" t="s">
        <v>232</v>
      </c>
      <c r="C44" s="18" t="s">
        <v>233</v>
      </c>
      <c r="D44" s="2" t="s">
        <v>17</v>
      </c>
      <c r="E44" s="19" t="s">
        <v>18</v>
      </c>
      <c r="F44" s="11">
        <v>9789863848103</v>
      </c>
      <c r="G44" s="10">
        <v>1</v>
      </c>
      <c r="H44" s="10">
        <v>399</v>
      </c>
      <c r="I44" s="10">
        <f t="shared" si="0"/>
        <v>399</v>
      </c>
      <c r="J44" s="5" t="s">
        <v>211</v>
      </c>
      <c r="K44" s="5" t="s">
        <v>211</v>
      </c>
      <c r="L44" s="5" t="s">
        <v>211</v>
      </c>
      <c r="M44" s="8"/>
    </row>
    <row r="45" spans="1:13" s="7" customFormat="1" ht="117">
      <c r="A45" s="9">
        <v>42</v>
      </c>
      <c r="B45" s="22" t="s">
        <v>253</v>
      </c>
      <c r="C45" s="18" t="s">
        <v>254</v>
      </c>
      <c r="D45" s="18" t="s">
        <v>255</v>
      </c>
      <c r="E45" s="19" t="s">
        <v>18</v>
      </c>
      <c r="F45" s="11">
        <v>9789865503444</v>
      </c>
      <c r="G45" s="10">
        <v>1</v>
      </c>
      <c r="H45" s="10">
        <v>1140</v>
      </c>
      <c r="I45" s="10">
        <f t="shared" si="0"/>
        <v>1140</v>
      </c>
      <c r="J45" s="5" t="s">
        <v>234</v>
      </c>
      <c r="K45" s="5" t="s">
        <v>211</v>
      </c>
      <c r="L45" s="5" t="s">
        <v>211</v>
      </c>
      <c r="M45" s="8"/>
    </row>
    <row r="46" spans="1:13" ht="58.5">
      <c r="A46" s="9">
        <v>43</v>
      </c>
      <c r="B46" s="23" t="s">
        <v>120</v>
      </c>
      <c r="C46" s="2" t="s">
        <v>117</v>
      </c>
      <c r="D46" s="2" t="s">
        <v>115</v>
      </c>
      <c r="E46" s="19" t="s">
        <v>18</v>
      </c>
      <c r="F46" s="11">
        <v>9789866215940</v>
      </c>
      <c r="G46" s="10">
        <v>1</v>
      </c>
      <c r="H46" s="10">
        <v>350</v>
      </c>
      <c r="I46" s="10">
        <v>350</v>
      </c>
      <c r="J46" s="5" t="s">
        <v>211</v>
      </c>
      <c r="K46" s="5" t="s">
        <v>211</v>
      </c>
      <c r="L46" s="5" t="s">
        <v>211</v>
      </c>
      <c r="M46" s="8"/>
    </row>
    <row r="47" spans="1:13" ht="39">
      <c r="A47" s="9">
        <v>44</v>
      </c>
      <c r="B47" s="23" t="s">
        <v>121</v>
      </c>
      <c r="C47" s="2" t="s">
        <v>118</v>
      </c>
      <c r="D47" s="2" t="s">
        <v>116</v>
      </c>
      <c r="E47" s="19" t="s">
        <v>18</v>
      </c>
      <c r="F47" s="11">
        <v>9789579057622</v>
      </c>
      <c r="G47" s="10">
        <v>1</v>
      </c>
      <c r="H47" s="10">
        <v>300</v>
      </c>
      <c r="I47" s="10">
        <v>300</v>
      </c>
      <c r="J47" s="5" t="s">
        <v>211</v>
      </c>
      <c r="K47" s="5" t="s">
        <v>211</v>
      </c>
      <c r="L47" s="5" t="s">
        <v>211</v>
      </c>
      <c r="M47" s="8"/>
    </row>
    <row r="48" spans="1:13" s="7" customFormat="1" ht="78">
      <c r="A48" s="9">
        <v>45</v>
      </c>
      <c r="B48" s="24" t="s">
        <v>243</v>
      </c>
      <c r="C48" s="25" t="s">
        <v>246</v>
      </c>
      <c r="D48" s="25" t="s">
        <v>247</v>
      </c>
      <c r="E48" s="25" t="s">
        <v>18</v>
      </c>
      <c r="F48" s="14">
        <v>9789575213954</v>
      </c>
      <c r="G48" s="10">
        <v>1</v>
      </c>
      <c r="H48" s="10">
        <v>300</v>
      </c>
      <c r="I48" s="10">
        <v>300</v>
      </c>
      <c r="J48" s="5" t="s">
        <v>211</v>
      </c>
      <c r="K48" s="5" t="s">
        <v>211</v>
      </c>
      <c r="L48" s="5" t="s">
        <v>211</v>
      </c>
      <c r="M48" s="8"/>
    </row>
    <row r="49" spans="1:13" s="7" customFormat="1" ht="58.5">
      <c r="A49" s="9">
        <v>46</v>
      </c>
      <c r="B49" s="24" t="s">
        <v>244</v>
      </c>
      <c r="C49" s="25" t="s">
        <v>248</v>
      </c>
      <c r="D49" s="25" t="s">
        <v>247</v>
      </c>
      <c r="E49" s="25" t="s">
        <v>18</v>
      </c>
      <c r="F49" s="14">
        <v>9789575213947</v>
      </c>
      <c r="G49" s="10">
        <v>1</v>
      </c>
      <c r="H49" s="10">
        <v>300</v>
      </c>
      <c r="I49" s="10">
        <v>300</v>
      </c>
      <c r="J49" s="5" t="s">
        <v>211</v>
      </c>
      <c r="K49" s="5" t="s">
        <v>211</v>
      </c>
      <c r="L49" s="5" t="s">
        <v>211</v>
      </c>
      <c r="M49" s="8"/>
    </row>
    <row r="50" spans="1:13" s="7" customFormat="1" ht="58.5">
      <c r="A50" s="9">
        <v>47</v>
      </c>
      <c r="B50" s="23" t="s">
        <v>245</v>
      </c>
      <c r="C50" s="2" t="s">
        <v>249</v>
      </c>
      <c r="D50" s="2" t="s">
        <v>247</v>
      </c>
      <c r="E50" s="2" t="s">
        <v>18</v>
      </c>
      <c r="F50" s="11">
        <v>9789575214081</v>
      </c>
      <c r="G50" s="10">
        <v>1</v>
      </c>
      <c r="H50" s="10">
        <v>300</v>
      </c>
      <c r="I50" s="10">
        <v>300</v>
      </c>
      <c r="J50" s="5" t="s">
        <v>211</v>
      </c>
      <c r="K50" s="5" t="s">
        <v>211</v>
      </c>
      <c r="L50" s="5" t="s">
        <v>211</v>
      </c>
      <c r="M50" s="8"/>
    </row>
    <row r="51" spans="1:13" s="7" customFormat="1" ht="39">
      <c r="A51" s="9">
        <v>48</v>
      </c>
      <c r="B51" s="23" t="s">
        <v>131</v>
      </c>
      <c r="C51" s="2" t="s">
        <v>132</v>
      </c>
      <c r="D51" s="2" t="s">
        <v>102</v>
      </c>
      <c r="E51" s="19" t="s">
        <v>18</v>
      </c>
      <c r="F51" s="11">
        <v>9789869914918</v>
      </c>
      <c r="G51" s="10">
        <v>1</v>
      </c>
      <c r="H51" s="10">
        <v>450</v>
      </c>
      <c r="I51" s="10">
        <v>450</v>
      </c>
      <c r="J51" s="5" t="s">
        <v>211</v>
      </c>
      <c r="K51" s="5" t="s">
        <v>211</v>
      </c>
      <c r="L51" s="5" t="s">
        <v>211</v>
      </c>
      <c r="M51" s="8"/>
    </row>
    <row r="52" spans="1:13" s="7" customFormat="1" ht="39">
      <c r="A52" s="9">
        <v>49</v>
      </c>
      <c r="B52" s="23" t="s">
        <v>133</v>
      </c>
      <c r="C52" s="2" t="s">
        <v>134</v>
      </c>
      <c r="D52" s="2" t="s">
        <v>92</v>
      </c>
      <c r="E52" s="19" t="s">
        <v>18</v>
      </c>
      <c r="F52" s="11">
        <v>9789865535599</v>
      </c>
      <c r="G52" s="10">
        <v>1</v>
      </c>
      <c r="H52" s="10">
        <v>360</v>
      </c>
      <c r="I52" s="10">
        <v>360</v>
      </c>
      <c r="J52" s="5" t="s">
        <v>211</v>
      </c>
      <c r="K52" s="5" t="s">
        <v>211</v>
      </c>
      <c r="L52" s="5" t="s">
        <v>211</v>
      </c>
      <c r="M52" s="8"/>
    </row>
    <row r="53" spans="1:13" s="7" customFormat="1" ht="39">
      <c r="A53" s="9">
        <v>50</v>
      </c>
      <c r="B53" s="23" t="s">
        <v>135</v>
      </c>
      <c r="C53" s="2" t="s">
        <v>136</v>
      </c>
      <c r="D53" s="2" t="s">
        <v>92</v>
      </c>
      <c r="E53" s="19" t="s">
        <v>18</v>
      </c>
      <c r="F53" s="11">
        <v>9789865535698</v>
      </c>
      <c r="G53" s="10">
        <v>1</v>
      </c>
      <c r="H53" s="10">
        <v>320</v>
      </c>
      <c r="I53" s="10">
        <v>320</v>
      </c>
      <c r="J53" s="5" t="s">
        <v>211</v>
      </c>
      <c r="K53" s="5" t="s">
        <v>211</v>
      </c>
      <c r="L53" s="5" t="s">
        <v>211</v>
      </c>
      <c r="M53" s="8"/>
    </row>
    <row r="54" spans="1:13" s="7" customFormat="1" ht="39">
      <c r="A54" s="9">
        <v>51</v>
      </c>
      <c r="B54" s="23" t="s">
        <v>137</v>
      </c>
      <c r="C54" s="2" t="s">
        <v>138</v>
      </c>
      <c r="D54" s="2" t="s">
        <v>92</v>
      </c>
      <c r="E54" s="19" t="s">
        <v>18</v>
      </c>
      <c r="F54" s="11">
        <v>9789864799916</v>
      </c>
      <c r="G54" s="10">
        <v>1</v>
      </c>
      <c r="H54" s="10">
        <v>280</v>
      </c>
      <c r="I54" s="10">
        <v>280</v>
      </c>
      <c r="J54" s="5" t="s">
        <v>211</v>
      </c>
      <c r="K54" s="5" t="s">
        <v>211</v>
      </c>
      <c r="L54" s="5" t="s">
        <v>211</v>
      </c>
      <c r="M54" s="8"/>
    </row>
    <row r="55" spans="1:13" s="7" customFormat="1" ht="39">
      <c r="A55" s="9">
        <v>52</v>
      </c>
      <c r="B55" s="23" t="s">
        <v>139</v>
      </c>
      <c r="C55" s="2" t="s">
        <v>140</v>
      </c>
      <c r="D55" s="2" t="s">
        <v>92</v>
      </c>
      <c r="E55" s="19" t="s">
        <v>18</v>
      </c>
      <c r="F55" s="11">
        <v>9789864799589</v>
      </c>
      <c r="G55" s="10">
        <v>1</v>
      </c>
      <c r="H55" s="10">
        <v>320</v>
      </c>
      <c r="I55" s="10">
        <v>320</v>
      </c>
      <c r="J55" s="5" t="s">
        <v>211</v>
      </c>
      <c r="K55" s="5" t="s">
        <v>211</v>
      </c>
      <c r="L55" s="5" t="s">
        <v>211</v>
      </c>
      <c r="M55" s="8"/>
    </row>
    <row r="56" spans="1:13" s="7" customFormat="1" ht="39">
      <c r="A56" s="9">
        <v>53</v>
      </c>
      <c r="B56" s="23" t="s">
        <v>141</v>
      </c>
      <c r="C56" s="2" t="s">
        <v>142</v>
      </c>
      <c r="D56" s="2" t="s">
        <v>92</v>
      </c>
      <c r="E56" s="19" t="s">
        <v>18</v>
      </c>
      <c r="F56" s="11">
        <v>9789865535193</v>
      </c>
      <c r="G56" s="10">
        <v>1</v>
      </c>
      <c r="H56" s="10">
        <v>360</v>
      </c>
      <c r="I56" s="10">
        <v>360</v>
      </c>
      <c r="J56" s="5" t="s">
        <v>211</v>
      </c>
      <c r="K56" s="5" t="s">
        <v>211</v>
      </c>
      <c r="L56" s="5" t="s">
        <v>211</v>
      </c>
      <c r="M56" s="8"/>
    </row>
    <row r="57" spans="1:13" s="7" customFormat="1" ht="39">
      <c r="A57" s="9">
        <v>54</v>
      </c>
      <c r="B57" s="23" t="s">
        <v>143</v>
      </c>
      <c r="C57" s="2" t="s">
        <v>144</v>
      </c>
      <c r="D57" s="2" t="s">
        <v>92</v>
      </c>
      <c r="E57" s="19" t="s">
        <v>18</v>
      </c>
      <c r="F57" s="11">
        <v>9789865535681</v>
      </c>
      <c r="G57" s="10">
        <v>1</v>
      </c>
      <c r="H57" s="10">
        <v>450</v>
      </c>
      <c r="I57" s="10">
        <v>450</v>
      </c>
      <c r="J57" s="5" t="s">
        <v>211</v>
      </c>
      <c r="K57" s="5" t="s">
        <v>211</v>
      </c>
      <c r="L57" s="5" t="s">
        <v>211</v>
      </c>
      <c r="M57" s="8"/>
    </row>
    <row r="58" spans="1:13" s="7" customFormat="1" ht="39">
      <c r="A58" s="9">
        <v>55</v>
      </c>
      <c r="B58" s="23" t="s">
        <v>145</v>
      </c>
      <c r="C58" s="2" t="s">
        <v>146</v>
      </c>
      <c r="D58" s="2" t="s">
        <v>92</v>
      </c>
      <c r="E58" s="19" t="s">
        <v>18</v>
      </c>
      <c r="F58" s="11">
        <v>9789864799732</v>
      </c>
      <c r="G58" s="10">
        <v>1</v>
      </c>
      <c r="H58" s="10">
        <v>500</v>
      </c>
      <c r="I58" s="10">
        <v>500</v>
      </c>
      <c r="J58" s="5" t="s">
        <v>211</v>
      </c>
      <c r="K58" s="5" t="s">
        <v>211</v>
      </c>
      <c r="L58" s="5" t="s">
        <v>211</v>
      </c>
      <c r="M58" s="8"/>
    </row>
    <row r="59" spans="1:13" s="7" customFormat="1" ht="78">
      <c r="A59" s="9">
        <v>56</v>
      </c>
      <c r="B59" s="23" t="s">
        <v>147</v>
      </c>
      <c r="C59" s="2" t="s">
        <v>148</v>
      </c>
      <c r="D59" s="2" t="s">
        <v>92</v>
      </c>
      <c r="E59" s="19" t="s">
        <v>18</v>
      </c>
      <c r="F59" s="11">
        <v>9789864799138</v>
      </c>
      <c r="G59" s="10">
        <v>1</v>
      </c>
      <c r="H59" s="10">
        <v>350</v>
      </c>
      <c r="I59" s="10">
        <v>350</v>
      </c>
      <c r="J59" s="5" t="s">
        <v>211</v>
      </c>
      <c r="K59" s="5" t="s">
        <v>211</v>
      </c>
      <c r="L59" s="5" t="s">
        <v>211</v>
      </c>
      <c r="M59" s="8"/>
    </row>
    <row r="60" spans="1:13" s="7" customFormat="1" ht="78">
      <c r="A60" s="9">
        <v>57</v>
      </c>
      <c r="B60" s="23" t="s">
        <v>126</v>
      </c>
      <c r="C60" s="2" t="s">
        <v>127</v>
      </c>
      <c r="D60" s="2" t="s">
        <v>124</v>
      </c>
      <c r="E60" s="19" t="s">
        <v>18</v>
      </c>
      <c r="F60" s="11">
        <v>9789869882309</v>
      </c>
      <c r="G60" s="10">
        <v>1</v>
      </c>
      <c r="H60" s="10">
        <v>300</v>
      </c>
      <c r="I60" s="10">
        <v>300</v>
      </c>
      <c r="J60" s="5" t="s">
        <v>211</v>
      </c>
      <c r="K60" s="5" t="s">
        <v>211</v>
      </c>
      <c r="L60" s="5" t="s">
        <v>211</v>
      </c>
      <c r="M60" s="8"/>
    </row>
    <row r="61" spans="1:13" ht="39">
      <c r="A61" s="9">
        <v>58</v>
      </c>
      <c r="B61" s="23" t="s">
        <v>122</v>
      </c>
      <c r="C61" s="2" t="s">
        <v>119</v>
      </c>
      <c r="D61" s="2" t="s">
        <v>116</v>
      </c>
      <c r="E61" s="19" t="s">
        <v>18</v>
      </c>
      <c r="F61" s="11">
        <v>9789579057530</v>
      </c>
      <c r="G61" s="10">
        <v>1</v>
      </c>
      <c r="H61" s="10">
        <v>300</v>
      </c>
      <c r="I61" s="10">
        <v>300</v>
      </c>
      <c r="J61" s="5" t="s">
        <v>211</v>
      </c>
      <c r="K61" s="5" t="s">
        <v>211</v>
      </c>
      <c r="L61" s="5" t="s">
        <v>211</v>
      </c>
      <c r="M61" s="8"/>
    </row>
    <row r="62" spans="1:13" ht="156">
      <c r="A62" s="9">
        <v>59</v>
      </c>
      <c r="B62" s="23" t="s">
        <v>123</v>
      </c>
      <c r="C62" s="2" t="s">
        <v>125</v>
      </c>
      <c r="D62" s="2" t="s">
        <v>124</v>
      </c>
      <c r="E62" s="19" t="s">
        <v>18</v>
      </c>
      <c r="F62" s="11">
        <v>9789869768269</v>
      </c>
      <c r="G62" s="10">
        <v>1</v>
      </c>
      <c r="H62" s="10">
        <v>290</v>
      </c>
      <c r="I62" s="10">
        <v>290</v>
      </c>
      <c r="J62" s="5" t="s">
        <v>211</v>
      </c>
      <c r="K62" s="5" t="s">
        <v>211</v>
      </c>
      <c r="L62" s="5" t="s">
        <v>211</v>
      </c>
      <c r="M62" s="8"/>
    </row>
    <row r="63" spans="1:13" ht="39">
      <c r="A63" s="9">
        <v>60</v>
      </c>
      <c r="B63" s="23" t="s">
        <v>128</v>
      </c>
      <c r="C63" s="2" t="s">
        <v>130</v>
      </c>
      <c r="D63" s="2" t="s">
        <v>129</v>
      </c>
      <c r="E63" s="19" t="s">
        <v>18</v>
      </c>
      <c r="F63" s="11">
        <v>9789865071998</v>
      </c>
      <c r="G63" s="10">
        <v>1</v>
      </c>
      <c r="H63" s="10">
        <v>320</v>
      </c>
      <c r="I63" s="10">
        <v>320</v>
      </c>
      <c r="J63" s="5" t="s">
        <v>211</v>
      </c>
      <c r="K63" s="5" t="s">
        <v>211</v>
      </c>
      <c r="L63" s="5" t="s">
        <v>211</v>
      </c>
      <c r="M63" s="8"/>
    </row>
    <row r="64" spans="1:13" ht="78">
      <c r="A64" s="9">
        <v>61</v>
      </c>
      <c r="B64" s="23" t="s">
        <v>153</v>
      </c>
      <c r="C64" s="2" t="s">
        <v>154</v>
      </c>
      <c r="D64" s="2" t="s">
        <v>92</v>
      </c>
      <c r="E64" s="19" t="s">
        <v>18</v>
      </c>
      <c r="F64" s="11">
        <v>9789864797912</v>
      </c>
      <c r="G64" s="10">
        <v>1</v>
      </c>
      <c r="H64" s="10">
        <v>380</v>
      </c>
      <c r="I64" s="10">
        <v>380</v>
      </c>
      <c r="J64" s="5" t="s">
        <v>211</v>
      </c>
      <c r="K64" s="5" t="s">
        <v>211</v>
      </c>
      <c r="L64" s="5" t="s">
        <v>211</v>
      </c>
      <c r="M64" s="8"/>
    </row>
    <row r="65" spans="1:13" ht="58.5">
      <c r="A65" s="9">
        <v>62</v>
      </c>
      <c r="B65" s="24" t="s">
        <v>242</v>
      </c>
      <c r="C65" s="25" t="s">
        <v>217</v>
      </c>
      <c r="D65" s="25" t="s">
        <v>218</v>
      </c>
      <c r="E65" s="25" t="s">
        <v>18</v>
      </c>
      <c r="F65" s="14">
        <v>8667106511834</v>
      </c>
      <c r="G65" s="10">
        <v>1</v>
      </c>
      <c r="H65" s="10">
        <v>1050</v>
      </c>
      <c r="I65" s="10">
        <v>1050</v>
      </c>
      <c r="J65" s="5" t="s">
        <v>234</v>
      </c>
      <c r="K65" s="5" t="s">
        <v>211</v>
      </c>
      <c r="L65" s="13" t="s">
        <v>211</v>
      </c>
      <c r="M65" s="8"/>
    </row>
    <row r="66" spans="1:13" ht="39">
      <c r="A66" s="9">
        <v>63</v>
      </c>
      <c r="B66" s="24" t="s">
        <v>236</v>
      </c>
      <c r="C66" s="25" t="s">
        <v>238</v>
      </c>
      <c r="D66" s="25" t="s">
        <v>240</v>
      </c>
      <c r="E66" s="25" t="s">
        <v>18</v>
      </c>
      <c r="F66" s="14">
        <v>9789570487213</v>
      </c>
      <c r="G66" s="10">
        <v>1</v>
      </c>
      <c r="H66" s="10">
        <v>450</v>
      </c>
      <c r="I66" s="10">
        <v>450</v>
      </c>
      <c r="J66" s="5" t="s">
        <v>211</v>
      </c>
      <c r="K66" s="5" t="s">
        <v>211</v>
      </c>
      <c r="L66" s="5" t="s">
        <v>211</v>
      </c>
      <c r="M66" s="8"/>
    </row>
    <row r="67" spans="1:13" ht="39">
      <c r="A67" s="9">
        <v>64</v>
      </c>
      <c r="B67" s="24" t="s">
        <v>237</v>
      </c>
      <c r="C67" s="25" t="s">
        <v>239</v>
      </c>
      <c r="D67" s="25" t="s">
        <v>240</v>
      </c>
      <c r="E67" s="25" t="s">
        <v>18</v>
      </c>
      <c r="F67" s="14">
        <v>9789570487237</v>
      </c>
      <c r="G67" s="10">
        <v>1</v>
      </c>
      <c r="H67" s="10">
        <v>350</v>
      </c>
      <c r="I67" s="10">
        <v>350</v>
      </c>
      <c r="J67" s="5" t="s">
        <v>211</v>
      </c>
      <c r="K67" s="5" t="s">
        <v>211</v>
      </c>
      <c r="L67" s="5" t="s">
        <v>211</v>
      </c>
      <c r="M67" s="8"/>
    </row>
    <row r="68" spans="1:13" ht="19.5">
      <c r="A68" s="9">
        <v>65</v>
      </c>
      <c r="B68" s="24" t="s">
        <v>235</v>
      </c>
      <c r="C68" s="25" t="s">
        <v>21</v>
      </c>
      <c r="D68" s="25" t="s">
        <v>241</v>
      </c>
      <c r="E68" s="25" t="s">
        <v>18</v>
      </c>
      <c r="F68" s="14">
        <v>9789570854442</v>
      </c>
      <c r="G68" s="10">
        <v>1</v>
      </c>
      <c r="H68" s="10">
        <v>380</v>
      </c>
      <c r="I68" s="10">
        <v>380</v>
      </c>
      <c r="J68" s="5" t="s">
        <v>211</v>
      </c>
      <c r="K68" s="5" t="s">
        <v>211</v>
      </c>
      <c r="L68" s="5" t="s">
        <v>211</v>
      </c>
      <c r="M68" s="8"/>
    </row>
    <row r="69" spans="1:13" ht="39">
      <c r="A69" s="9">
        <v>66</v>
      </c>
      <c r="B69" s="23" t="s">
        <v>149</v>
      </c>
      <c r="C69" s="2" t="s">
        <v>150</v>
      </c>
      <c r="D69" s="2" t="s">
        <v>92</v>
      </c>
      <c r="E69" s="19" t="s">
        <v>18</v>
      </c>
      <c r="F69" s="11">
        <v>9789864799152</v>
      </c>
      <c r="G69" s="10">
        <v>1</v>
      </c>
      <c r="H69" s="10">
        <v>380</v>
      </c>
      <c r="I69" s="10">
        <v>380</v>
      </c>
      <c r="J69" s="5" t="s">
        <v>211</v>
      </c>
      <c r="K69" s="5" t="s">
        <v>211</v>
      </c>
      <c r="L69" s="5" t="s">
        <v>211</v>
      </c>
      <c r="M69" s="8"/>
    </row>
    <row r="70" spans="1:13" ht="39">
      <c r="A70" s="9">
        <v>67</v>
      </c>
      <c r="B70" s="23" t="s">
        <v>151</v>
      </c>
      <c r="C70" s="2" t="s">
        <v>152</v>
      </c>
      <c r="D70" s="2" t="s">
        <v>92</v>
      </c>
      <c r="E70" s="19" t="s">
        <v>18</v>
      </c>
      <c r="F70" s="11">
        <v>9789864798780</v>
      </c>
      <c r="G70" s="10">
        <v>1</v>
      </c>
      <c r="H70" s="10">
        <v>350</v>
      </c>
      <c r="I70" s="10">
        <v>350</v>
      </c>
      <c r="J70" s="5" t="s">
        <v>211</v>
      </c>
      <c r="K70" s="5" t="s">
        <v>211</v>
      </c>
      <c r="L70" s="5" t="s">
        <v>211</v>
      </c>
      <c r="M70" s="8"/>
    </row>
    <row r="71" spans="1:13" ht="39">
      <c r="A71" s="9">
        <v>68</v>
      </c>
      <c r="B71" s="23" t="s">
        <v>178</v>
      </c>
      <c r="C71" s="2" t="s">
        <v>175</v>
      </c>
      <c r="D71" s="2" t="s">
        <v>155</v>
      </c>
      <c r="E71" s="19" t="s">
        <v>18</v>
      </c>
      <c r="F71" s="11">
        <v>9789571468518</v>
      </c>
      <c r="G71" s="10">
        <v>1</v>
      </c>
      <c r="H71" s="10">
        <v>329</v>
      </c>
      <c r="I71" s="10">
        <v>329</v>
      </c>
      <c r="J71" s="5" t="s">
        <v>211</v>
      </c>
      <c r="K71" s="5" t="s">
        <v>211</v>
      </c>
      <c r="L71" s="5" t="s">
        <v>211</v>
      </c>
      <c r="M71" s="8"/>
    </row>
    <row r="72" spans="1:13" ht="39">
      <c r="A72" s="9">
        <v>69</v>
      </c>
      <c r="B72" s="23" t="s">
        <v>179</v>
      </c>
      <c r="C72" s="2" t="s">
        <v>176</v>
      </c>
      <c r="D72" s="2" t="s">
        <v>174</v>
      </c>
      <c r="E72" s="19" t="s">
        <v>18</v>
      </c>
      <c r="F72" s="11">
        <v>9789573287360</v>
      </c>
      <c r="G72" s="10">
        <v>1</v>
      </c>
      <c r="H72" s="10">
        <v>260</v>
      </c>
      <c r="I72" s="10">
        <v>260</v>
      </c>
      <c r="J72" s="5" t="s">
        <v>211</v>
      </c>
      <c r="K72" s="5" t="s">
        <v>211</v>
      </c>
      <c r="L72" s="5" t="s">
        <v>211</v>
      </c>
      <c r="M72" s="8"/>
    </row>
    <row r="73" spans="1:13" ht="58.5">
      <c r="A73" s="9">
        <v>70</v>
      </c>
      <c r="B73" s="23" t="s">
        <v>180</v>
      </c>
      <c r="C73" s="2" t="s">
        <v>177</v>
      </c>
      <c r="D73" s="2" t="s">
        <v>207</v>
      </c>
      <c r="E73" s="19" t="s">
        <v>18</v>
      </c>
      <c r="F73" s="11">
        <v>9789579125796</v>
      </c>
      <c r="G73" s="10">
        <v>1</v>
      </c>
      <c r="H73" s="10">
        <v>320</v>
      </c>
      <c r="I73" s="10">
        <v>320</v>
      </c>
      <c r="J73" s="5" t="s">
        <v>211</v>
      </c>
      <c r="K73" s="5" t="s">
        <v>211</v>
      </c>
      <c r="L73" s="5" t="s">
        <v>211</v>
      </c>
      <c r="M73" s="8"/>
    </row>
    <row r="74" spans="1:13" ht="39">
      <c r="A74" s="9">
        <v>71</v>
      </c>
      <c r="B74" s="23" t="s">
        <v>182</v>
      </c>
      <c r="C74" s="2" t="s">
        <v>184</v>
      </c>
      <c r="D74" s="2" t="s">
        <v>181</v>
      </c>
      <c r="E74" s="19" t="s">
        <v>18</v>
      </c>
      <c r="F74" s="11">
        <v>9789578722613</v>
      </c>
      <c r="G74" s="10">
        <v>1</v>
      </c>
      <c r="H74" s="10">
        <v>450</v>
      </c>
      <c r="I74" s="10">
        <v>450</v>
      </c>
      <c r="J74" s="5" t="s">
        <v>211</v>
      </c>
      <c r="K74" s="5" t="s">
        <v>211</v>
      </c>
      <c r="L74" s="5" t="s">
        <v>211</v>
      </c>
      <c r="M74" s="8"/>
    </row>
    <row r="75" spans="1:13" ht="39">
      <c r="A75" s="9">
        <v>72</v>
      </c>
      <c r="B75" s="23" t="s">
        <v>185</v>
      </c>
      <c r="C75" s="2" t="s">
        <v>183</v>
      </c>
      <c r="D75" s="2" t="s">
        <v>186</v>
      </c>
      <c r="E75" s="19" t="s">
        <v>18</v>
      </c>
      <c r="F75" s="11">
        <v>9789864002832</v>
      </c>
      <c r="G75" s="10">
        <v>1</v>
      </c>
      <c r="H75" s="10">
        <v>300</v>
      </c>
      <c r="I75" s="10">
        <v>300</v>
      </c>
      <c r="J75" s="5" t="s">
        <v>211</v>
      </c>
      <c r="K75" s="5" t="s">
        <v>211</v>
      </c>
      <c r="L75" s="5" t="s">
        <v>211</v>
      </c>
      <c r="M75" s="8"/>
    </row>
    <row r="76" spans="1:13" ht="19.5">
      <c r="A76" s="9">
        <v>73</v>
      </c>
      <c r="B76" s="23" t="s">
        <v>105</v>
      </c>
      <c r="C76" s="2" t="s">
        <v>106</v>
      </c>
      <c r="D76" s="2" t="s">
        <v>107</v>
      </c>
      <c r="E76" s="2" t="s">
        <v>18</v>
      </c>
      <c r="F76" s="11">
        <v>9789576085505</v>
      </c>
      <c r="G76" s="10">
        <v>1</v>
      </c>
      <c r="H76" s="10">
        <v>250</v>
      </c>
      <c r="I76" s="10">
        <v>250</v>
      </c>
      <c r="J76" s="5" t="s">
        <v>211</v>
      </c>
      <c r="K76" s="5" t="s">
        <v>211</v>
      </c>
      <c r="L76" s="5" t="s">
        <v>211</v>
      </c>
      <c r="M76" s="8"/>
    </row>
    <row r="77" spans="1:13" s="7" customFormat="1" ht="19.5">
      <c r="A77" s="9">
        <v>74</v>
      </c>
      <c r="B77" s="23" t="s">
        <v>192</v>
      </c>
      <c r="C77" s="2" t="s">
        <v>200</v>
      </c>
      <c r="D77" s="2" t="s">
        <v>199</v>
      </c>
      <c r="E77" s="2" t="s">
        <v>18</v>
      </c>
      <c r="F77" s="11">
        <v>9789579529471</v>
      </c>
      <c r="G77" s="10">
        <v>1</v>
      </c>
      <c r="H77" s="10">
        <v>380</v>
      </c>
      <c r="I77" s="10">
        <v>380</v>
      </c>
      <c r="J77" s="5" t="s">
        <v>211</v>
      </c>
      <c r="K77" s="5" t="s">
        <v>211</v>
      </c>
      <c r="L77" s="5" t="s">
        <v>211</v>
      </c>
      <c r="M77" s="8"/>
    </row>
    <row r="78" spans="1:13" s="7" customFormat="1" ht="19.5">
      <c r="A78" s="9">
        <v>75</v>
      </c>
      <c r="B78" s="23" t="s">
        <v>193</v>
      </c>
      <c r="C78" s="2" t="s">
        <v>201</v>
      </c>
      <c r="D78" s="2" t="s">
        <v>199</v>
      </c>
      <c r="E78" s="2" t="s">
        <v>18</v>
      </c>
      <c r="F78" s="11">
        <v>9789579529587</v>
      </c>
      <c r="G78" s="10">
        <v>1</v>
      </c>
      <c r="H78" s="10">
        <v>320</v>
      </c>
      <c r="I78" s="10">
        <v>320</v>
      </c>
      <c r="J78" s="5" t="s">
        <v>211</v>
      </c>
      <c r="K78" s="5" t="s">
        <v>211</v>
      </c>
      <c r="L78" s="5" t="s">
        <v>211</v>
      </c>
      <c r="M78" s="8"/>
    </row>
    <row r="79" spans="1:13" s="7" customFormat="1" ht="19.5">
      <c r="A79" s="9">
        <v>76</v>
      </c>
      <c r="B79" s="2" t="s">
        <v>194</v>
      </c>
      <c r="C79" s="2" t="s">
        <v>201</v>
      </c>
      <c r="D79" s="2" t="s">
        <v>199</v>
      </c>
      <c r="E79" s="2" t="s">
        <v>18</v>
      </c>
      <c r="F79" s="11">
        <v>9789579529570</v>
      </c>
      <c r="G79" s="10">
        <v>1</v>
      </c>
      <c r="H79" s="10">
        <v>320</v>
      </c>
      <c r="I79" s="10">
        <v>320</v>
      </c>
      <c r="J79" s="5" t="s">
        <v>211</v>
      </c>
      <c r="K79" s="5" t="s">
        <v>211</v>
      </c>
      <c r="L79" s="5" t="s">
        <v>211</v>
      </c>
      <c r="M79" s="8"/>
    </row>
    <row r="80" spans="1:13" s="7" customFormat="1" ht="58.5">
      <c r="A80" s="9">
        <v>77</v>
      </c>
      <c r="B80" s="2" t="s">
        <v>195</v>
      </c>
      <c r="C80" s="2" t="s">
        <v>202</v>
      </c>
      <c r="D80" s="2" t="s">
        <v>199</v>
      </c>
      <c r="E80" s="2" t="s">
        <v>18</v>
      </c>
      <c r="F80" s="11">
        <v>9789579529334</v>
      </c>
      <c r="G80" s="10">
        <v>1</v>
      </c>
      <c r="H80" s="10">
        <v>680</v>
      </c>
      <c r="I80" s="10">
        <v>680</v>
      </c>
      <c r="J80" s="5" t="s">
        <v>211</v>
      </c>
      <c r="K80" s="5" t="s">
        <v>211</v>
      </c>
      <c r="L80" s="5" t="s">
        <v>211</v>
      </c>
      <c r="M80" s="8"/>
    </row>
    <row r="81" spans="1:13" s="7" customFormat="1" ht="39">
      <c r="A81" s="9">
        <v>78</v>
      </c>
      <c r="B81" s="2" t="s">
        <v>196</v>
      </c>
      <c r="C81" s="2" t="s">
        <v>203</v>
      </c>
      <c r="D81" s="2" t="s">
        <v>199</v>
      </c>
      <c r="E81" s="2" t="s">
        <v>18</v>
      </c>
      <c r="F81" s="11">
        <v>9789579529464</v>
      </c>
      <c r="G81" s="10">
        <v>1</v>
      </c>
      <c r="H81" s="10">
        <v>340</v>
      </c>
      <c r="I81" s="10">
        <v>340</v>
      </c>
      <c r="J81" s="5" t="s">
        <v>211</v>
      </c>
      <c r="K81" s="5" t="s">
        <v>211</v>
      </c>
      <c r="L81" s="5" t="s">
        <v>211</v>
      </c>
      <c r="M81" s="8"/>
    </row>
    <row r="82" spans="1:13" s="7" customFormat="1" ht="39">
      <c r="A82" s="9">
        <v>79</v>
      </c>
      <c r="B82" s="2" t="s">
        <v>197</v>
      </c>
      <c r="C82" s="2" t="s">
        <v>204</v>
      </c>
      <c r="D82" s="2" t="s">
        <v>206</v>
      </c>
      <c r="E82" s="2" t="s">
        <v>18</v>
      </c>
      <c r="F82" s="11">
        <v>9789862942635</v>
      </c>
      <c r="G82" s="10">
        <v>1</v>
      </c>
      <c r="H82" s="10">
        <v>350</v>
      </c>
      <c r="I82" s="10">
        <v>350</v>
      </c>
      <c r="J82" s="5" t="s">
        <v>211</v>
      </c>
      <c r="K82" s="5" t="s">
        <v>211</v>
      </c>
      <c r="L82" s="5" t="s">
        <v>211</v>
      </c>
      <c r="M82" s="8"/>
    </row>
    <row r="83" spans="1:13" s="7" customFormat="1" ht="19.5">
      <c r="A83" s="9">
        <v>80</v>
      </c>
      <c r="B83" s="25" t="s">
        <v>198</v>
      </c>
      <c r="C83" s="25" t="s">
        <v>205</v>
      </c>
      <c r="D83" s="25" t="s">
        <v>206</v>
      </c>
      <c r="E83" s="25" t="s">
        <v>18</v>
      </c>
      <c r="F83" s="14">
        <v>9789862940273</v>
      </c>
      <c r="G83" s="10">
        <v>1</v>
      </c>
      <c r="H83" s="10">
        <v>450</v>
      </c>
      <c r="I83" s="10">
        <v>450</v>
      </c>
      <c r="J83" s="5" t="s">
        <v>211</v>
      </c>
      <c r="K83" s="5" t="s">
        <v>211</v>
      </c>
      <c r="L83" s="5" t="s">
        <v>211</v>
      </c>
      <c r="M83" s="8"/>
    </row>
    <row r="84" spans="1:13" s="7" customFormat="1" ht="39">
      <c r="A84" s="9">
        <v>81</v>
      </c>
      <c r="B84" s="25" t="s">
        <v>213</v>
      </c>
      <c r="C84" s="25" t="s">
        <v>214</v>
      </c>
      <c r="D84" s="25" t="s">
        <v>89</v>
      </c>
      <c r="E84" s="25" t="s">
        <v>18</v>
      </c>
      <c r="F84" s="14">
        <v>9789575035327</v>
      </c>
      <c r="G84" s="10">
        <v>1</v>
      </c>
      <c r="H84" s="10">
        <v>360</v>
      </c>
      <c r="I84" s="10">
        <v>360</v>
      </c>
      <c r="J84" s="5" t="s">
        <v>211</v>
      </c>
      <c r="K84" s="5" t="s">
        <v>211</v>
      </c>
      <c r="L84" s="5" t="s">
        <v>211</v>
      </c>
      <c r="M84" s="8"/>
    </row>
    <row r="85" spans="1:13" s="7" customFormat="1" ht="39">
      <c r="A85" s="9">
        <v>82</v>
      </c>
      <c r="B85" s="25" t="s">
        <v>215</v>
      </c>
      <c r="C85" s="25" t="s">
        <v>216</v>
      </c>
      <c r="D85" s="25" t="s">
        <v>89</v>
      </c>
      <c r="E85" s="25" t="s">
        <v>18</v>
      </c>
      <c r="F85" s="14">
        <v>978957503611</v>
      </c>
      <c r="G85" s="10">
        <v>1</v>
      </c>
      <c r="H85" s="10">
        <v>280</v>
      </c>
      <c r="I85" s="10">
        <v>280</v>
      </c>
      <c r="J85" s="5" t="s">
        <v>211</v>
      </c>
      <c r="K85" s="5" t="s">
        <v>211</v>
      </c>
      <c r="L85" s="5" t="s">
        <v>211</v>
      </c>
      <c r="M85" s="8"/>
    </row>
    <row r="86" spans="1:13" s="7" customFormat="1" ht="39">
      <c r="A86" s="9">
        <v>83</v>
      </c>
      <c r="B86" s="2" t="s">
        <v>250</v>
      </c>
      <c r="C86" s="2" t="s">
        <v>251</v>
      </c>
      <c r="D86" s="2" t="s">
        <v>252</v>
      </c>
      <c r="E86" s="2" t="s">
        <v>18</v>
      </c>
      <c r="F86" s="11">
        <v>9789863597940</v>
      </c>
      <c r="G86" s="10">
        <v>1</v>
      </c>
      <c r="H86" s="10">
        <v>450</v>
      </c>
      <c r="I86" s="10">
        <v>450</v>
      </c>
      <c r="J86" s="5" t="s">
        <v>211</v>
      </c>
      <c r="K86" s="5" t="s">
        <v>211</v>
      </c>
      <c r="L86" s="5" t="s">
        <v>211</v>
      </c>
      <c r="M86" s="8"/>
    </row>
    <row r="87" spans="1:13" s="7" customFormat="1" ht="39">
      <c r="A87" s="9">
        <v>84</v>
      </c>
      <c r="B87" s="26" t="s">
        <v>42</v>
      </c>
      <c r="C87" s="18" t="s">
        <v>61</v>
      </c>
      <c r="D87" s="2" t="s">
        <v>89</v>
      </c>
      <c r="E87" s="19" t="s">
        <v>18</v>
      </c>
      <c r="F87" s="11" t="s">
        <v>103</v>
      </c>
      <c r="G87" s="10">
        <v>1</v>
      </c>
      <c r="H87" s="10">
        <v>320</v>
      </c>
      <c r="I87" s="10">
        <v>320</v>
      </c>
      <c r="J87" s="5" t="s">
        <v>211</v>
      </c>
      <c r="K87" s="5" t="s">
        <v>211</v>
      </c>
      <c r="L87" s="5" t="s">
        <v>211</v>
      </c>
      <c r="M87" s="8"/>
    </row>
    <row r="88" spans="1:13" s="7" customFormat="1" ht="39">
      <c r="A88" s="9">
        <v>85</v>
      </c>
      <c r="B88" s="26" t="s">
        <v>24</v>
      </c>
      <c r="C88" s="18" t="s">
        <v>65</v>
      </c>
      <c r="D88" s="2" t="s">
        <v>92</v>
      </c>
      <c r="E88" s="19" t="s">
        <v>18</v>
      </c>
      <c r="F88" s="11" t="s">
        <v>104</v>
      </c>
      <c r="G88" s="10">
        <v>1</v>
      </c>
      <c r="H88" s="10">
        <v>320</v>
      </c>
      <c r="I88" s="10">
        <v>320</v>
      </c>
      <c r="J88" s="5" t="s">
        <v>211</v>
      </c>
      <c r="K88" s="5" t="s">
        <v>211</v>
      </c>
      <c r="L88" s="5" t="s">
        <v>211</v>
      </c>
      <c r="M88" s="8"/>
    </row>
    <row r="89" spans="1:13" s="7" customFormat="1" ht="78">
      <c r="A89" s="9">
        <v>86</v>
      </c>
      <c r="B89" s="26" t="s">
        <v>275</v>
      </c>
      <c r="C89" s="26" t="s">
        <v>276</v>
      </c>
      <c r="D89" s="26" t="s">
        <v>277</v>
      </c>
      <c r="E89" s="26" t="s">
        <v>18</v>
      </c>
      <c r="F89" s="11" t="s">
        <v>278</v>
      </c>
      <c r="G89" s="10">
        <v>1</v>
      </c>
      <c r="H89" s="10">
        <v>300</v>
      </c>
      <c r="I89" s="10">
        <f t="shared" ref="I89" si="1">G89*H89</f>
        <v>300</v>
      </c>
      <c r="J89" s="15" t="s">
        <v>211</v>
      </c>
      <c r="K89" s="15" t="s">
        <v>211</v>
      </c>
      <c r="L89" s="15" t="s">
        <v>211</v>
      </c>
      <c r="M89" s="8"/>
    </row>
    <row r="90" spans="1:13" s="7" customFormat="1" ht="39">
      <c r="A90" s="9">
        <v>87</v>
      </c>
      <c r="B90" s="26" t="s">
        <v>59</v>
      </c>
      <c r="C90" s="18" t="s">
        <v>88</v>
      </c>
      <c r="D90" s="2" t="s">
        <v>92</v>
      </c>
      <c r="E90" s="19" t="s">
        <v>18</v>
      </c>
      <c r="F90" s="11" t="s">
        <v>306</v>
      </c>
      <c r="G90" s="10">
        <v>1</v>
      </c>
      <c r="H90" s="10">
        <v>320</v>
      </c>
      <c r="I90" s="10">
        <v>320</v>
      </c>
      <c r="J90" s="15" t="s">
        <v>211</v>
      </c>
      <c r="K90" s="15" t="s">
        <v>211</v>
      </c>
      <c r="L90" s="15" t="s">
        <v>211</v>
      </c>
      <c r="M90" s="8"/>
    </row>
    <row r="91" spans="1:13" s="7" customFormat="1" ht="39">
      <c r="A91" s="9">
        <v>88</v>
      </c>
      <c r="B91" s="26" t="s">
        <v>279</v>
      </c>
      <c r="C91" s="18" t="s">
        <v>88</v>
      </c>
      <c r="D91" s="2" t="s">
        <v>92</v>
      </c>
      <c r="E91" s="19" t="s">
        <v>18</v>
      </c>
      <c r="F91" s="11">
        <v>9789865252748</v>
      </c>
      <c r="G91" s="10">
        <v>1</v>
      </c>
      <c r="H91" s="10">
        <v>320</v>
      </c>
      <c r="I91" s="10">
        <v>320</v>
      </c>
      <c r="J91" s="15" t="s">
        <v>211</v>
      </c>
      <c r="K91" s="15" t="s">
        <v>211</v>
      </c>
      <c r="L91" s="15" t="s">
        <v>211</v>
      </c>
      <c r="M91" s="8"/>
    </row>
    <row r="92" spans="1:13" s="7" customFormat="1" ht="58.5">
      <c r="A92" s="9">
        <v>89</v>
      </c>
      <c r="B92" s="23" t="s">
        <v>41</v>
      </c>
      <c r="C92" s="18" t="s">
        <v>60</v>
      </c>
      <c r="D92" s="2" t="s">
        <v>34</v>
      </c>
      <c r="E92" s="19" t="s">
        <v>18</v>
      </c>
      <c r="F92" s="11" t="s">
        <v>280</v>
      </c>
      <c r="G92" s="10">
        <v>1</v>
      </c>
      <c r="H92" s="10">
        <v>380</v>
      </c>
      <c r="I92" s="10">
        <v>380</v>
      </c>
      <c r="J92" s="15" t="s">
        <v>211</v>
      </c>
      <c r="K92" s="15" t="s">
        <v>211</v>
      </c>
      <c r="L92" s="15" t="s">
        <v>211</v>
      </c>
      <c r="M92" s="8"/>
    </row>
    <row r="93" spans="1:13" s="7" customFormat="1" ht="39">
      <c r="A93" s="9">
        <v>90</v>
      </c>
      <c r="B93" s="26" t="s">
        <v>43</v>
      </c>
      <c r="C93" s="18" t="s">
        <v>62</v>
      </c>
      <c r="D93" s="2" t="s">
        <v>35</v>
      </c>
      <c r="E93" s="19" t="s">
        <v>18</v>
      </c>
      <c r="F93" s="11" t="s">
        <v>281</v>
      </c>
      <c r="G93" s="10">
        <v>1</v>
      </c>
      <c r="H93" s="10">
        <v>300</v>
      </c>
      <c r="I93" s="10">
        <v>300</v>
      </c>
      <c r="J93" s="15" t="s">
        <v>211</v>
      </c>
      <c r="K93" s="15" t="s">
        <v>211</v>
      </c>
      <c r="L93" s="15" t="s">
        <v>211</v>
      </c>
      <c r="M93" s="8"/>
    </row>
    <row r="94" spans="1:13" s="7" customFormat="1" ht="39">
      <c r="A94" s="9">
        <v>91</v>
      </c>
      <c r="B94" s="26" t="s">
        <v>44</v>
      </c>
      <c r="C94" s="18" t="s">
        <v>63</v>
      </c>
      <c r="D94" s="2" t="s">
        <v>90</v>
      </c>
      <c r="E94" s="19" t="s">
        <v>18</v>
      </c>
      <c r="F94" s="11" t="s">
        <v>282</v>
      </c>
      <c r="G94" s="10">
        <v>1</v>
      </c>
      <c r="H94" s="10">
        <v>543</v>
      </c>
      <c r="I94" s="10">
        <v>543</v>
      </c>
      <c r="J94" s="15" t="s">
        <v>211</v>
      </c>
      <c r="K94" s="15" t="s">
        <v>211</v>
      </c>
      <c r="L94" s="15" t="s">
        <v>211</v>
      </c>
      <c r="M94" s="8"/>
    </row>
    <row r="95" spans="1:13" s="7" customFormat="1" ht="39">
      <c r="A95" s="9">
        <v>92</v>
      </c>
      <c r="B95" s="26" t="s">
        <v>45</v>
      </c>
      <c r="C95" s="18" t="s">
        <v>64</v>
      </c>
      <c r="D95" s="2" t="s">
        <v>91</v>
      </c>
      <c r="E95" s="19" t="s">
        <v>18</v>
      </c>
      <c r="F95" s="11" t="s">
        <v>283</v>
      </c>
      <c r="G95" s="10">
        <v>1</v>
      </c>
      <c r="H95" s="10">
        <v>320</v>
      </c>
      <c r="I95" s="10">
        <v>320</v>
      </c>
      <c r="J95" s="15" t="s">
        <v>211</v>
      </c>
      <c r="K95" s="15" t="s">
        <v>211</v>
      </c>
      <c r="L95" s="15" t="s">
        <v>211</v>
      </c>
      <c r="M95" s="8"/>
    </row>
    <row r="96" spans="1:13" s="7" customFormat="1" ht="39">
      <c r="A96" s="9">
        <v>93</v>
      </c>
      <c r="B96" s="26" t="s">
        <v>25</v>
      </c>
      <c r="C96" s="18" t="s">
        <v>66</v>
      </c>
      <c r="D96" s="2" t="s">
        <v>93</v>
      </c>
      <c r="E96" s="19" t="s">
        <v>18</v>
      </c>
      <c r="F96" s="11" t="s">
        <v>284</v>
      </c>
      <c r="G96" s="10">
        <v>1</v>
      </c>
      <c r="H96" s="10">
        <v>350</v>
      </c>
      <c r="I96" s="10">
        <v>350</v>
      </c>
      <c r="J96" s="15" t="s">
        <v>211</v>
      </c>
      <c r="K96" s="15" t="s">
        <v>211</v>
      </c>
      <c r="L96" s="15" t="s">
        <v>211</v>
      </c>
      <c r="M96" s="8"/>
    </row>
    <row r="97" spans="1:13" s="7" customFormat="1" ht="39">
      <c r="A97" s="9">
        <v>94</v>
      </c>
      <c r="B97" s="26" t="s">
        <v>26</v>
      </c>
      <c r="C97" s="18" t="s">
        <v>67</v>
      </c>
      <c r="D97" s="2" t="s">
        <v>93</v>
      </c>
      <c r="E97" s="19" t="s">
        <v>18</v>
      </c>
      <c r="F97" s="11" t="s">
        <v>285</v>
      </c>
      <c r="G97" s="10">
        <v>1</v>
      </c>
      <c r="H97" s="10">
        <v>390</v>
      </c>
      <c r="I97" s="10">
        <v>390</v>
      </c>
      <c r="J97" s="15" t="s">
        <v>211</v>
      </c>
      <c r="K97" s="15" t="s">
        <v>211</v>
      </c>
      <c r="L97" s="15" t="s">
        <v>211</v>
      </c>
      <c r="M97" s="8"/>
    </row>
    <row r="98" spans="1:13" s="7" customFormat="1" ht="19.5">
      <c r="A98" s="9">
        <v>95</v>
      </c>
      <c r="B98" s="26" t="s">
        <v>27</v>
      </c>
      <c r="C98" s="18" t="s">
        <v>68</v>
      </c>
      <c r="D98" s="2" t="s">
        <v>94</v>
      </c>
      <c r="E98" s="19" t="s">
        <v>18</v>
      </c>
      <c r="F98" s="11" t="s">
        <v>286</v>
      </c>
      <c r="G98" s="10">
        <v>1</v>
      </c>
      <c r="H98" s="10">
        <v>320</v>
      </c>
      <c r="I98" s="10">
        <v>320</v>
      </c>
      <c r="J98" s="15" t="s">
        <v>211</v>
      </c>
      <c r="K98" s="15" t="s">
        <v>211</v>
      </c>
      <c r="L98" s="15" t="s">
        <v>211</v>
      </c>
      <c r="M98" s="8"/>
    </row>
    <row r="99" spans="1:13" s="7" customFormat="1" ht="39">
      <c r="A99" s="9">
        <v>96</v>
      </c>
      <c r="B99" s="26" t="s">
        <v>28</v>
      </c>
      <c r="C99" s="18" t="s">
        <v>69</v>
      </c>
      <c r="D99" s="2" t="s">
        <v>95</v>
      </c>
      <c r="E99" s="19" t="s">
        <v>18</v>
      </c>
      <c r="F99" s="11" t="s">
        <v>287</v>
      </c>
      <c r="G99" s="10">
        <v>1</v>
      </c>
      <c r="H99" s="10">
        <v>480</v>
      </c>
      <c r="I99" s="10">
        <v>480</v>
      </c>
      <c r="J99" s="15" t="s">
        <v>211</v>
      </c>
      <c r="K99" s="15" t="s">
        <v>211</v>
      </c>
      <c r="L99" s="15" t="s">
        <v>211</v>
      </c>
      <c r="M99" s="8"/>
    </row>
    <row r="100" spans="1:13" s="7" customFormat="1" ht="58.5">
      <c r="A100" s="9">
        <v>97</v>
      </c>
      <c r="B100" s="26" t="s">
        <v>29</v>
      </c>
      <c r="C100" s="18" t="s">
        <v>70</v>
      </c>
      <c r="D100" s="2" t="s">
        <v>89</v>
      </c>
      <c r="E100" s="19" t="s">
        <v>18</v>
      </c>
      <c r="F100" s="11" t="s">
        <v>288</v>
      </c>
      <c r="G100" s="10">
        <v>1</v>
      </c>
      <c r="H100" s="10">
        <v>500</v>
      </c>
      <c r="I100" s="10">
        <v>500</v>
      </c>
      <c r="J100" s="15" t="s">
        <v>211</v>
      </c>
      <c r="K100" s="15" t="s">
        <v>211</v>
      </c>
      <c r="L100" s="15" t="s">
        <v>211</v>
      </c>
      <c r="M100" s="8"/>
    </row>
    <row r="101" spans="1:13" s="7" customFormat="1" ht="39">
      <c r="A101" s="9">
        <v>98</v>
      </c>
      <c r="B101" s="26" t="s">
        <v>30</v>
      </c>
      <c r="C101" s="18" t="s">
        <v>71</v>
      </c>
      <c r="D101" s="2" t="s">
        <v>36</v>
      </c>
      <c r="E101" s="19" t="s">
        <v>18</v>
      </c>
      <c r="F101" s="11" t="s">
        <v>289</v>
      </c>
      <c r="G101" s="10">
        <v>1</v>
      </c>
      <c r="H101" s="10">
        <v>0.35</v>
      </c>
      <c r="I101" s="10">
        <v>350</v>
      </c>
      <c r="J101" s="15" t="s">
        <v>211</v>
      </c>
      <c r="K101" s="15" t="s">
        <v>211</v>
      </c>
      <c r="L101" s="15" t="s">
        <v>211</v>
      </c>
      <c r="M101" s="8"/>
    </row>
    <row r="102" spans="1:13" s="7" customFormat="1" ht="58.5">
      <c r="A102" s="9">
        <v>99</v>
      </c>
      <c r="B102" s="26" t="s">
        <v>46</v>
      </c>
      <c r="C102" s="18" t="s">
        <v>72</v>
      </c>
      <c r="D102" s="2" t="s">
        <v>37</v>
      </c>
      <c r="E102" s="19" t="s">
        <v>18</v>
      </c>
      <c r="F102" s="11" t="s">
        <v>290</v>
      </c>
      <c r="G102" s="10">
        <v>1</v>
      </c>
      <c r="H102" s="10">
        <v>580</v>
      </c>
      <c r="I102" s="10">
        <v>580</v>
      </c>
      <c r="J102" s="15" t="s">
        <v>211</v>
      </c>
      <c r="K102" s="15" t="s">
        <v>211</v>
      </c>
      <c r="L102" s="15" t="s">
        <v>211</v>
      </c>
      <c r="M102" s="8"/>
    </row>
    <row r="103" spans="1:13" s="7" customFormat="1" ht="39">
      <c r="A103" s="9">
        <v>100</v>
      </c>
      <c r="B103" s="26" t="s">
        <v>47</v>
      </c>
      <c r="C103" s="18" t="s">
        <v>73</v>
      </c>
      <c r="D103" s="2" t="s">
        <v>38</v>
      </c>
      <c r="E103" s="19" t="s">
        <v>18</v>
      </c>
      <c r="F103" s="11" t="s">
        <v>291</v>
      </c>
      <c r="G103" s="10">
        <v>1</v>
      </c>
      <c r="H103" s="10">
        <v>350</v>
      </c>
      <c r="I103" s="10">
        <v>350</v>
      </c>
      <c r="J103" s="15" t="s">
        <v>211</v>
      </c>
      <c r="K103" s="15" t="s">
        <v>211</v>
      </c>
      <c r="L103" s="15" t="s">
        <v>211</v>
      </c>
      <c r="M103" s="8"/>
    </row>
    <row r="104" spans="1:13" s="7" customFormat="1" ht="39">
      <c r="A104" s="9">
        <v>101</v>
      </c>
      <c r="B104" s="26" t="s">
        <v>31</v>
      </c>
      <c r="C104" s="18" t="s">
        <v>74</v>
      </c>
      <c r="D104" s="2" t="s">
        <v>92</v>
      </c>
      <c r="E104" s="19" t="s">
        <v>18</v>
      </c>
      <c r="F104" s="11" t="s">
        <v>292</v>
      </c>
      <c r="G104" s="10">
        <v>1</v>
      </c>
      <c r="H104" s="10">
        <v>380</v>
      </c>
      <c r="I104" s="10">
        <v>380</v>
      </c>
      <c r="J104" s="15" t="s">
        <v>211</v>
      </c>
      <c r="K104" s="15" t="s">
        <v>211</v>
      </c>
      <c r="L104" s="15" t="s">
        <v>211</v>
      </c>
      <c r="M104" s="8"/>
    </row>
    <row r="105" spans="1:13" ht="39">
      <c r="A105" s="9">
        <v>102</v>
      </c>
      <c r="B105" s="26" t="s">
        <v>32</v>
      </c>
      <c r="C105" s="18" t="s">
        <v>75</v>
      </c>
      <c r="D105" s="2" t="s">
        <v>92</v>
      </c>
      <c r="E105" s="19" t="s">
        <v>18</v>
      </c>
      <c r="F105" s="11" t="s">
        <v>293</v>
      </c>
      <c r="G105" s="10">
        <v>1</v>
      </c>
      <c r="H105" s="10">
        <v>320</v>
      </c>
      <c r="I105" s="10">
        <v>320</v>
      </c>
      <c r="J105" s="15" t="s">
        <v>211</v>
      </c>
      <c r="K105" s="15" t="s">
        <v>211</v>
      </c>
      <c r="L105" s="15" t="s">
        <v>211</v>
      </c>
      <c r="M105" s="8"/>
    </row>
    <row r="106" spans="1:13" ht="39">
      <c r="A106" s="9">
        <v>103</v>
      </c>
      <c r="B106" s="26" t="s">
        <v>48</v>
      </c>
      <c r="C106" s="18" t="s">
        <v>76</v>
      </c>
      <c r="D106" s="2" t="s">
        <v>96</v>
      </c>
      <c r="E106" s="19" t="s">
        <v>18</v>
      </c>
      <c r="F106" s="11" t="s">
        <v>294</v>
      </c>
      <c r="G106" s="10">
        <v>1</v>
      </c>
      <c r="H106" s="10">
        <v>290</v>
      </c>
      <c r="I106" s="10">
        <v>290</v>
      </c>
      <c r="J106" s="15" t="s">
        <v>211</v>
      </c>
      <c r="K106" s="15" t="s">
        <v>211</v>
      </c>
      <c r="L106" s="15" t="s">
        <v>211</v>
      </c>
      <c r="M106" s="8"/>
    </row>
    <row r="107" spans="1:13" ht="58.5">
      <c r="A107" s="9">
        <v>104</v>
      </c>
      <c r="B107" s="26" t="s">
        <v>49</v>
      </c>
      <c r="C107" s="18" t="s">
        <v>77</v>
      </c>
      <c r="D107" s="2" t="s">
        <v>97</v>
      </c>
      <c r="E107" s="19" t="s">
        <v>18</v>
      </c>
      <c r="F107" s="11" t="s">
        <v>295</v>
      </c>
      <c r="G107" s="10">
        <v>1</v>
      </c>
      <c r="H107" s="10">
        <v>340</v>
      </c>
      <c r="I107" s="10">
        <v>340</v>
      </c>
      <c r="J107" s="15" t="s">
        <v>211</v>
      </c>
      <c r="K107" s="15" t="s">
        <v>211</v>
      </c>
      <c r="L107" s="15" t="s">
        <v>211</v>
      </c>
      <c r="M107" s="8"/>
    </row>
    <row r="108" spans="1:13" ht="58.5">
      <c r="A108" s="9">
        <v>105</v>
      </c>
      <c r="B108" s="26" t="s">
        <v>33</v>
      </c>
      <c r="C108" s="18" t="s">
        <v>78</v>
      </c>
      <c r="D108" s="2" t="s">
        <v>95</v>
      </c>
      <c r="E108" s="19" t="s">
        <v>18</v>
      </c>
      <c r="F108" s="11" t="s">
        <v>296</v>
      </c>
      <c r="G108" s="10">
        <v>1</v>
      </c>
      <c r="H108" s="10">
        <v>380</v>
      </c>
      <c r="I108" s="10">
        <v>380</v>
      </c>
      <c r="J108" s="15" t="s">
        <v>211</v>
      </c>
      <c r="K108" s="15" t="s">
        <v>211</v>
      </c>
      <c r="L108" s="15" t="s">
        <v>211</v>
      </c>
      <c r="M108" s="8"/>
    </row>
    <row r="109" spans="1:13" ht="39">
      <c r="A109" s="9">
        <v>106</v>
      </c>
      <c r="B109" s="26" t="s">
        <v>50</v>
      </c>
      <c r="C109" s="18" t="s">
        <v>79</v>
      </c>
      <c r="D109" s="2" t="s">
        <v>95</v>
      </c>
      <c r="E109" s="19" t="s">
        <v>18</v>
      </c>
      <c r="F109" s="11" t="s">
        <v>297</v>
      </c>
      <c r="G109" s="10">
        <v>1</v>
      </c>
      <c r="H109" s="10">
        <v>350</v>
      </c>
      <c r="I109" s="10">
        <v>350</v>
      </c>
      <c r="J109" s="15" t="s">
        <v>211</v>
      </c>
      <c r="K109" s="15" t="s">
        <v>211</v>
      </c>
      <c r="L109" s="15" t="s">
        <v>211</v>
      </c>
      <c r="M109" s="8"/>
    </row>
    <row r="110" spans="1:13" ht="136.5">
      <c r="A110" s="9">
        <v>107</v>
      </c>
      <c r="B110" s="26" t="s">
        <v>51</v>
      </c>
      <c r="C110" s="18" t="s">
        <v>80</v>
      </c>
      <c r="D110" s="2" t="s">
        <v>39</v>
      </c>
      <c r="E110" s="19" t="s">
        <v>18</v>
      </c>
      <c r="F110" s="11" t="s">
        <v>298</v>
      </c>
      <c r="G110" s="10">
        <v>1</v>
      </c>
      <c r="H110" s="10">
        <v>599</v>
      </c>
      <c r="I110" s="10">
        <v>599</v>
      </c>
      <c r="J110" s="15" t="s">
        <v>211</v>
      </c>
      <c r="K110" s="15" t="s">
        <v>211</v>
      </c>
      <c r="L110" s="15" t="s">
        <v>211</v>
      </c>
      <c r="M110" s="8"/>
    </row>
    <row r="111" spans="1:13" ht="39">
      <c r="A111" s="9">
        <v>108</v>
      </c>
      <c r="B111" s="26" t="s">
        <v>52</v>
      </c>
      <c r="C111" s="18" t="s">
        <v>81</v>
      </c>
      <c r="D111" s="2" t="s">
        <v>98</v>
      </c>
      <c r="E111" s="19" t="s">
        <v>18</v>
      </c>
      <c r="F111" s="11" t="s">
        <v>299</v>
      </c>
      <c r="G111" s="10">
        <v>1</v>
      </c>
      <c r="H111" s="10">
        <v>450</v>
      </c>
      <c r="I111" s="10">
        <v>450</v>
      </c>
      <c r="J111" s="15" t="s">
        <v>211</v>
      </c>
      <c r="K111" s="15" t="s">
        <v>211</v>
      </c>
      <c r="L111" s="15" t="s">
        <v>211</v>
      </c>
      <c r="M111" s="8"/>
    </row>
    <row r="112" spans="1:13" ht="39">
      <c r="A112" s="9">
        <v>109</v>
      </c>
      <c r="B112" s="26" t="s">
        <v>53</v>
      </c>
      <c r="C112" s="18" t="s">
        <v>82</v>
      </c>
      <c r="D112" s="2" t="s">
        <v>98</v>
      </c>
      <c r="E112" s="19" t="s">
        <v>18</v>
      </c>
      <c r="F112" s="11" t="s">
        <v>300</v>
      </c>
      <c r="G112" s="10">
        <v>1</v>
      </c>
      <c r="H112" s="10">
        <v>850</v>
      </c>
      <c r="I112" s="10">
        <v>850</v>
      </c>
      <c r="J112" s="15" t="s">
        <v>211</v>
      </c>
      <c r="K112" s="15" t="s">
        <v>211</v>
      </c>
      <c r="L112" s="15" t="s">
        <v>211</v>
      </c>
      <c r="M112" s="8"/>
    </row>
    <row r="113" spans="1:13" ht="39">
      <c r="A113" s="9">
        <v>110</v>
      </c>
      <c r="B113" s="26" t="s">
        <v>54</v>
      </c>
      <c r="C113" s="18" t="s">
        <v>83</v>
      </c>
      <c r="D113" s="2" t="s">
        <v>99</v>
      </c>
      <c r="E113" s="19" t="s">
        <v>18</v>
      </c>
      <c r="F113" s="11" t="s">
        <v>301</v>
      </c>
      <c r="G113" s="10">
        <v>1</v>
      </c>
      <c r="H113" s="10">
        <v>480</v>
      </c>
      <c r="I113" s="10">
        <v>480</v>
      </c>
      <c r="J113" s="15" t="s">
        <v>211</v>
      </c>
      <c r="K113" s="15" t="s">
        <v>211</v>
      </c>
      <c r="L113" s="15" t="s">
        <v>211</v>
      </c>
      <c r="M113" s="8"/>
    </row>
    <row r="114" spans="1:13" ht="43.5" customHeight="1">
      <c r="A114" s="9">
        <v>111</v>
      </c>
      <c r="B114" s="26" t="s">
        <v>55</v>
      </c>
      <c r="C114" s="18" t="s">
        <v>84</v>
      </c>
      <c r="D114" s="2" t="s">
        <v>40</v>
      </c>
      <c r="E114" s="19" t="s">
        <v>18</v>
      </c>
      <c r="F114" s="11" t="s">
        <v>302</v>
      </c>
      <c r="G114" s="10">
        <v>1</v>
      </c>
      <c r="H114" s="10">
        <v>480</v>
      </c>
      <c r="I114" s="10">
        <v>480</v>
      </c>
      <c r="J114" s="15" t="s">
        <v>211</v>
      </c>
      <c r="K114" s="15" t="s">
        <v>211</v>
      </c>
      <c r="L114" s="15" t="s">
        <v>211</v>
      </c>
      <c r="M114" s="8"/>
    </row>
    <row r="115" spans="1:13" ht="78">
      <c r="A115" s="9">
        <v>112</v>
      </c>
      <c r="B115" s="26" t="s">
        <v>56</v>
      </c>
      <c r="C115" s="18" t="s">
        <v>85</v>
      </c>
      <c r="D115" s="2" t="s">
        <v>100</v>
      </c>
      <c r="E115" s="19" t="s">
        <v>18</v>
      </c>
      <c r="F115" s="11" t="s">
        <v>303</v>
      </c>
      <c r="G115" s="10">
        <v>1</v>
      </c>
      <c r="H115" s="10">
        <v>560</v>
      </c>
      <c r="I115" s="10">
        <v>560</v>
      </c>
      <c r="J115" s="15" t="s">
        <v>211</v>
      </c>
      <c r="K115" s="15" t="s">
        <v>211</v>
      </c>
      <c r="L115" s="15" t="s">
        <v>211</v>
      </c>
      <c r="M115" s="8"/>
    </row>
    <row r="116" spans="1:13" s="7" customFormat="1" ht="58.5">
      <c r="A116" s="9">
        <v>113</v>
      </c>
      <c r="B116" s="26" t="s">
        <v>57</v>
      </c>
      <c r="C116" s="18" t="s">
        <v>86</v>
      </c>
      <c r="D116" s="2" t="s">
        <v>101</v>
      </c>
      <c r="E116" s="19" t="s">
        <v>18</v>
      </c>
      <c r="F116" s="11" t="s">
        <v>304</v>
      </c>
      <c r="G116" s="10">
        <v>1</v>
      </c>
      <c r="H116" s="10">
        <v>300</v>
      </c>
      <c r="I116" s="10">
        <v>300</v>
      </c>
      <c r="J116" s="15" t="s">
        <v>211</v>
      </c>
      <c r="K116" s="15" t="s">
        <v>211</v>
      </c>
      <c r="L116" s="15" t="s">
        <v>211</v>
      </c>
      <c r="M116" s="8"/>
    </row>
    <row r="117" spans="1:13" s="7" customFormat="1" ht="39">
      <c r="A117" s="9">
        <v>114</v>
      </c>
      <c r="B117" s="26" t="s">
        <v>58</v>
      </c>
      <c r="C117" s="18" t="s">
        <v>87</v>
      </c>
      <c r="D117" s="2" t="s">
        <v>89</v>
      </c>
      <c r="E117" s="19" t="s">
        <v>18</v>
      </c>
      <c r="F117" s="11" t="s">
        <v>305</v>
      </c>
      <c r="G117" s="10">
        <v>1</v>
      </c>
      <c r="H117" s="10">
        <v>320</v>
      </c>
      <c r="I117" s="10">
        <v>320</v>
      </c>
      <c r="J117" s="15" t="s">
        <v>211</v>
      </c>
      <c r="K117" s="15" t="s">
        <v>211</v>
      </c>
      <c r="L117" s="15" t="s">
        <v>211</v>
      </c>
      <c r="M117" s="8"/>
    </row>
    <row r="118" spans="1:13" ht="19.5">
      <c r="A118" s="1" t="s">
        <v>11</v>
      </c>
      <c r="B118" s="8"/>
      <c r="C118" s="8"/>
      <c r="D118" s="8"/>
      <c r="E118" s="9"/>
      <c r="F118" s="9"/>
      <c r="G118" s="3">
        <f>SUM(G4:G117)</f>
        <v>162</v>
      </c>
      <c r="H118" s="3"/>
      <c r="I118" s="3">
        <f>SUM(I4:I117)</f>
        <v>66061</v>
      </c>
      <c r="J118" s="8"/>
      <c r="K118" s="8"/>
      <c r="L118" s="8"/>
      <c r="M118" s="8"/>
    </row>
    <row r="119" spans="1:13" ht="270" customHeight="1">
      <c r="A119" s="27" t="s">
        <v>14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</row>
    <row r="120" spans="1:13" ht="82.5" customHeight="1">
      <c r="A120" s="33" t="s">
        <v>309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</sheetData>
  <mergeCells count="4">
    <mergeCell ref="A119:L119"/>
    <mergeCell ref="A1:L1"/>
    <mergeCell ref="A2:L2"/>
    <mergeCell ref="A120:L120"/>
  </mergeCells>
  <phoneticPr fontId="1" type="noConversion"/>
  <conditionalFormatting sqref="B87:B88 B22:B23 B89:E89 B90:B117 J89:L117 B29:B44">
    <cfRule type="expression" dxfId="0" priority="37" stopIfTrue="1">
      <formula>AND(COUNTIF(#REF!,B22)+COUNTIF($B$2:$B$157,B22)&gt;1,NOT(ISBLANK(B22)))</formula>
    </cfRule>
  </conditionalFormatting>
  <hyperlinks>
    <hyperlink ref="D23" r:id="rId1" display="https://www.books.com.tw/web/sys_puballb/books/?pubid=linking" xr:uid="{CA35E650-71D1-428B-9CB0-6117600BB448}"/>
    <hyperlink ref="D22" r:id="rId2" display="https://www.books.com.tw/web/sys_puballb/books/?pubid=gotop" xr:uid="{65892E54-4AF7-405A-B8D7-D3C74E07EF5F}"/>
    <hyperlink ref="C4" r:id="rId3" display="https://search.books.com.tw/search/query/key/Krauss%2C+Ruth%2F+Johnson%2C+Crockett/adv_author/1/" xr:uid="{4198BEA3-0419-410B-9EF9-8A3937A909AF}"/>
    <hyperlink ref="F5" r:id="rId4" display="https://www.abebooks.com/9780803736801/Dragons-Love-Tacos-Adam-Rubin-0803736800/plp" xr:uid="{F62ECA7B-7449-4341-8211-E079815AAB7B}"/>
    <hyperlink ref="C7" r:id="rId5" display="https://search.books.com.tw/search/query/key/Lionni%2C+Leo/adv_author/1/" xr:uid="{00000000-0004-0000-0000-000000000000}"/>
    <hyperlink ref="C8" r:id="rId6" display="https://search.books.com.tw/search/query/key/Sweeney%2C+Joan%2F+Trithart%2C+Emma+%28ILT%29/adv_author/1/" xr:uid="{00000000-0004-0000-0000-000001000000}"/>
    <hyperlink ref="C9" r:id="rId7" display="https://search.books.com.tw/search/query/key/Anthony+Browne/adv_author/1/" xr:uid="{00000000-0004-0000-0000-000003000000}"/>
    <hyperlink ref="C10" r:id="rId8" display="https://search.books.com.tw/search/query/key/Gomi%2C+Taro/adv_author/1/" xr:uid="{00000000-0004-0000-0000-000004000000}"/>
    <hyperlink ref="C75" r:id="rId9" display="https://search.books.com.tw/search/query/key/%E5%8D%A1%E7%89%B9%E7%8E%B2%E5%A8%9C%EF%BC%8E%E6%B2%99%E5%BE%B7/adv_author/1/" xr:uid="{6ABA1343-CEC3-49EC-B7A1-DD89E312F26A}"/>
    <hyperlink ref="C40" r:id="rId10" display="https://www.eslite.com/search?author=WyLphK3lrpflvKYiXQ" xr:uid="{392C3AAC-3931-4BB2-8E43-E14D57D81B5E}"/>
    <hyperlink ref="C6" r:id="rId11" display="https://search.books.com.tw/search/query/key/Tankard%2C+Jeremy/adv_author/1/" xr:uid="{81819F1E-5505-45F4-8FA5-F50D19F0836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4" fitToHeight="0" orientation="landscape" r:id="rId12"/>
  <headerFooter>
    <oddFooter>&amp;C第&amp;P頁，共&amp;N頁</oddFooter>
  </headerFooter>
  <ignoredErrors>
    <ignoredError sqref="F22:F23 F7:F11 F87:F90 F92:F1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2022-12-23T04:40:35Z</cp:lastPrinted>
  <dcterms:created xsi:type="dcterms:W3CDTF">2012-07-23T02:09:03Z</dcterms:created>
  <dcterms:modified xsi:type="dcterms:W3CDTF">2022-12-23T07:26:47Z</dcterms:modified>
</cp:coreProperties>
</file>